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activeTab="0"/>
  </bookViews>
  <sheets>
    <sheet name="ANEXO_2_EOP" sheetId="1" r:id="rId1"/>
  </sheets>
  <definedNames>
    <definedName name="_xlnm.Print_Area" localSheetId="0">'ANEXO_2_EOP'!$B$2:$O$210</definedName>
    <definedName name="_xlnm.Print_Titles" localSheetId="0">'ANEXO_2_EOP'!$2:$8</definedName>
  </definedNames>
  <calcPr fullCalcOnLoad="1"/>
</workbook>
</file>

<file path=xl/sharedStrings.xml><?xml version="1.0" encoding="utf-8"?>
<sst xmlns="http://schemas.openxmlformats.org/spreadsheetml/2006/main" count="423" uniqueCount="61">
  <si>
    <t>APOIO À PROMOÇÃO DE VINHOS EM MERCADOS DE PAÍSES TERCEIROS</t>
  </si>
  <si>
    <t>Projecto N.º</t>
  </si>
  <si>
    <t>(a preencher pelo IVV, IP)</t>
  </si>
  <si>
    <t>Entidade:</t>
  </si>
  <si>
    <t>V. tranquilo</t>
  </si>
  <si>
    <t>V. espumante</t>
  </si>
  <si>
    <t>V. licoroso</t>
  </si>
  <si>
    <t>DO</t>
  </si>
  <si>
    <t>IG</t>
  </si>
  <si>
    <t>Categoria</t>
  </si>
  <si>
    <t>Cor</t>
  </si>
  <si>
    <t>Branco</t>
  </si>
  <si>
    <t>Tinto</t>
  </si>
  <si>
    <t>Rosé</t>
  </si>
  <si>
    <t>Valor (€)</t>
  </si>
  <si>
    <t>Volume (hl)</t>
  </si>
  <si>
    <t>%</t>
  </si>
  <si>
    <t>P. Terceiros</t>
  </si>
  <si>
    <t>Mercado</t>
  </si>
  <si>
    <t>Mercados e Portfolio de vinhos e marcas comercializadas</t>
  </si>
  <si>
    <t>Mercado:</t>
  </si>
  <si>
    <t>TOTAL</t>
  </si>
  <si>
    <t>---</t>
  </si>
  <si>
    <t>VINHO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</si>
  <si>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</si>
  <si>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</si>
  <si>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</si>
  <si>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</si>
  <si>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</si>
  <si>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</si>
  <si>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</si>
  <si>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</si>
  <si>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</si>
  <si>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</si>
  <si>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</si>
  <si>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</si>
  <si>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</si>
  <si>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Modo</t>
  </si>
  <si>
    <t>Nacional</t>
  </si>
  <si>
    <t>Granel</t>
  </si>
  <si>
    <t>Acond.</t>
  </si>
  <si>
    <t>União Europeia</t>
  </si>
  <si>
    <t>VINHOS</t>
  </si>
  <si>
    <t>1. DADOS GLOBAIS DA COMERCIALIZAÇÃO</t>
  </si>
  <si>
    <t>V. frisante</t>
  </si>
  <si>
    <t>2. COMERCIALIZAÇÃO NOS MERCADOS DE PAÍSES TERCEIROS ABRANGIDOS PELO PROJECTO</t>
  </si>
  <si>
    <t>sub-total</t>
  </si>
  <si>
    <t>Art.º 103.º-P do Reg. (CE) n.º 491/2009, do Conselho, de 25 de Maio</t>
  </si>
  <si>
    <t>Comercialização (2008)</t>
  </si>
  <si>
    <t>Vinho com Denominação de Origem Protegida</t>
  </si>
  <si>
    <t>Vinho com Indicação Geográfica Protegida</t>
  </si>
  <si>
    <t>Vinho</t>
  </si>
  <si>
    <t>Portaria n.º 1384-B/2008, de 02/12, com as alterações introduzidas pelas Portarias n.º 989/2009, de 07/09, nº 47/2010 de 20/01 e nº 1055/2010 de 14/10</t>
  </si>
  <si>
    <t>Comercialização (2009)</t>
  </si>
  <si>
    <t>Vinho com Indicação de Casta</t>
  </si>
  <si>
    <t>Denominação/Região/Casta</t>
  </si>
  <si>
    <t>Tipo de Vinho</t>
  </si>
  <si>
    <t>Restantes DOP / IGP / Castas</t>
  </si>
  <si>
    <t>EMPRESAS e ORGANIZAÇÕES de PRODUTORES</t>
  </si>
  <si>
    <t>(alíneas a) e b) do n.º 1 do art.º 6.º do RAPVMPT)</t>
  </si>
  <si>
    <t>ANEXO_2_EOP - Dados relativos à actividade comercial do beneficiário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</si>
</sst>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###\ ###\ ###"/>
    <numFmt numFmtId="168" formatCode="0000\-000"/>
    <numFmt numFmtId="169" formatCode="#,##0\ &quot;€&quot;"/>
    <numFmt numFmtId="170" formatCode="0.0%"/>
  </numFmts>
  <fonts count="32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8"/>
      <name val="Arial"/>
      <family val="0"/>
    </font>
    <font>
      <b/>
      <i/>
      <sz val="8"/>
      <name val="Arial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2"/>
      <color indexed="13"/>
      <name val="Arial Black"/>
      <family val="2"/>
    </font>
    <font>
      <sz val="8"/>
      <color indexed="13"/>
      <name val="Arial"/>
      <family val="0"/>
    </font>
    <font>
      <b/>
      <sz val="8"/>
      <color indexed="13"/>
      <name val="Arial"/>
      <family val="2"/>
    </font>
    <font>
      <b/>
      <sz val="10"/>
      <color indexed="13"/>
      <name val="Arial"/>
      <family val="2"/>
    </font>
    <font>
      <b/>
      <i/>
      <sz val="8"/>
      <color indexed="13"/>
      <name val="Arial"/>
      <family val="2"/>
    </font>
    <font>
      <b/>
      <sz val="8"/>
      <name val="Arial"/>
      <family val="2"/>
    </font>
    <font>
      <sz val="7"/>
      <color indexed="13"/>
      <name val="Arial Narrow"/>
      <family val="2"/>
    </font>
    <font>
      <b/>
      <sz val="8"/>
      <name val="Arial Black"/>
      <family val="2"/>
    </font>
    <font>
      <sz val="8"/>
      <color indexed="43"/>
      <name val="Arial"/>
      <family val="0"/>
    </font>
    <font>
      <b/>
      <sz val="8"/>
      <color indexed="43"/>
      <name val="Arial"/>
      <family val="2"/>
    </font>
    <font>
      <b/>
      <i/>
      <u val="single"/>
      <sz val="12"/>
      <color indexed="17"/>
      <name val="Arial Black"/>
      <family val="2"/>
    </font>
    <font>
      <b/>
      <sz val="10"/>
      <color indexed="43"/>
      <name val="Arial"/>
      <family val="2"/>
    </font>
    <font>
      <u val="single"/>
      <sz val="8"/>
      <color indexed="43"/>
      <name val="Arial"/>
      <family val="2"/>
    </font>
    <font>
      <b/>
      <u val="single"/>
      <sz val="10"/>
      <color indexed="43"/>
      <name val="Arial"/>
      <family val="2"/>
    </font>
    <font>
      <sz val="10"/>
      <color indexed="23"/>
      <name val="Arial"/>
      <family val="0"/>
    </font>
    <font>
      <b/>
      <sz val="8"/>
      <color indexed="43"/>
      <name val="Arial Narrow"/>
      <family val="2"/>
    </font>
    <font>
      <sz val="9"/>
      <name val="Arial"/>
      <family val="2"/>
    </font>
    <font>
      <b/>
      <i/>
      <sz val="9"/>
      <color indexed="12"/>
      <name val="Arial"/>
      <family val="2"/>
    </font>
    <font>
      <b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Black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bgColor indexed="22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43"/>
      </top>
      <bottom style="thin"/>
    </border>
    <border>
      <left>
        <color indexed="63"/>
      </left>
      <right style="thin"/>
      <top style="thin">
        <color indexed="4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n"/>
      <right>
        <color indexed="63"/>
      </right>
      <top style="thin"/>
      <bottom style="thin">
        <color indexed="43"/>
      </bottom>
    </border>
    <border>
      <left>
        <color indexed="63"/>
      </left>
      <right>
        <color indexed="63"/>
      </right>
      <top style="thin"/>
      <bottom style="thin">
        <color indexed="43"/>
      </bottom>
    </border>
    <border>
      <left>
        <color indexed="63"/>
      </left>
      <right style="thin"/>
      <top style="thin"/>
      <bottom style="thin">
        <color indexed="4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>
        <color indexed="4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 horizontal="right" vertical="top"/>
    </xf>
    <xf numFmtId="0" fontId="0" fillId="3" borderId="1" xfId="0" applyFill="1" applyBorder="1" applyAlignment="1">
      <alignment/>
    </xf>
    <xf numFmtId="0" fontId="1" fillId="3" borderId="1" xfId="0" applyFont="1" applyFill="1" applyBorder="1" applyAlignment="1">
      <alignment horizontal="right" vertical="top"/>
    </xf>
    <xf numFmtId="0" fontId="5" fillId="3" borderId="0" xfId="0" applyFont="1" applyFill="1" applyAlignment="1">
      <alignment vertical="center"/>
    </xf>
    <xf numFmtId="167" fontId="5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horizontal="right" vertical="top"/>
    </xf>
    <xf numFmtId="0" fontId="0" fillId="2" borderId="0" xfId="0" applyFill="1" applyAlignment="1">
      <alignment vertical="center" wrapText="1"/>
    </xf>
    <xf numFmtId="0" fontId="0" fillId="3" borderId="2" xfId="0" applyFill="1" applyBorder="1" applyAlignment="1">
      <alignment/>
    </xf>
    <xf numFmtId="0" fontId="2" fillId="3" borderId="2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7" fillId="3" borderId="3" xfId="0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horizontal="center" vertical="top" wrapText="1"/>
    </xf>
    <xf numFmtId="0" fontId="0" fillId="3" borderId="3" xfId="0" applyFill="1" applyBorder="1" applyAlignment="1">
      <alignment/>
    </xf>
    <xf numFmtId="0" fontId="5" fillId="4" borderId="0" xfId="0" applyFont="1" applyFill="1" applyAlignment="1">
      <alignment vertical="center"/>
    </xf>
    <xf numFmtId="16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vertical="center"/>
    </xf>
    <xf numFmtId="0" fontId="5" fillId="3" borderId="11" xfId="0" applyFont="1" applyFill="1" applyBorder="1" applyAlignment="1" quotePrefix="1">
      <alignment horizontal="center" vertical="center"/>
    </xf>
    <xf numFmtId="0" fontId="11" fillId="4" borderId="12" xfId="0" applyFont="1" applyFill="1" applyBorder="1" applyAlignment="1">
      <alignment horizontal="right" vertical="center"/>
    </xf>
    <xf numFmtId="167" fontId="13" fillId="4" borderId="13" xfId="0" applyNumberFormat="1" applyFont="1" applyFill="1" applyBorder="1" applyAlignment="1">
      <alignment horizontal="right" vertical="center"/>
    </xf>
    <xf numFmtId="9" fontId="10" fillId="4" borderId="14" xfId="19" applyFont="1" applyFill="1" applyBorder="1" applyAlignment="1">
      <alignment vertical="center"/>
    </xf>
    <xf numFmtId="167" fontId="11" fillId="4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/>
    </xf>
    <xf numFmtId="167" fontId="15" fillId="4" borderId="14" xfId="0" applyNumberFormat="1" applyFont="1" applyFill="1" applyBorder="1" applyAlignment="1" quotePrefix="1">
      <alignment horizontal="center" vertical="top"/>
    </xf>
    <xf numFmtId="0" fontId="15" fillId="4" borderId="5" xfId="0" applyFont="1" applyFill="1" applyBorder="1" applyAlignment="1" quotePrefix="1">
      <alignment horizontal="center" vertical="top"/>
    </xf>
    <xf numFmtId="0" fontId="15" fillId="4" borderId="6" xfId="0" applyFont="1" applyFill="1" applyBorder="1" applyAlignment="1" quotePrefix="1">
      <alignment horizontal="center" vertical="top"/>
    </xf>
    <xf numFmtId="0" fontId="15" fillId="4" borderId="7" xfId="0" applyFont="1" applyFill="1" applyBorder="1" applyAlignment="1" quotePrefix="1">
      <alignment horizontal="center" vertical="top"/>
    </xf>
    <xf numFmtId="9" fontId="10" fillId="4" borderId="11" xfId="19" applyFont="1" applyFill="1" applyBorder="1" applyAlignment="1">
      <alignment vertical="center"/>
    </xf>
    <xf numFmtId="169" fontId="17" fillId="4" borderId="14" xfId="0" applyNumberFormat="1" applyFont="1" applyFill="1" applyBorder="1" applyAlignment="1">
      <alignment vertical="center"/>
    </xf>
    <xf numFmtId="0" fontId="15" fillId="4" borderId="14" xfId="0" applyFont="1" applyFill="1" applyBorder="1" applyAlignment="1" quotePrefix="1">
      <alignment horizontal="center" vertical="top"/>
    </xf>
    <xf numFmtId="0" fontId="18" fillId="4" borderId="14" xfId="0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vertical="center"/>
    </xf>
    <xf numFmtId="167" fontId="14" fillId="5" borderId="12" xfId="0" applyNumberFormat="1" applyFont="1" applyFill="1" applyBorder="1" applyAlignment="1">
      <alignment horizontal="center" vertical="center"/>
    </xf>
    <xf numFmtId="167" fontId="5" fillId="3" borderId="0" xfId="0" applyNumberFormat="1" applyFont="1" applyFill="1" applyAlignment="1" quotePrefix="1">
      <alignment horizontal="right" vertical="center"/>
    </xf>
    <xf numFmtId="167" fontId="19" fillId="3" borderId="0" xfId="0" applyNumberFormat="1" applyFont="1" applyFill="1" applyAlignment="1">
      <alignment horizontal="left"/>
    </xf>
    <xf numFmtId="0" fontId="17" fillId="4" borderId="14" xfId="0" applyFont="1" applyFill="1" applyBorder="1" applyAlignment="1">
      <alignment vertical="center"/>
    </xf>
    <xf numFmtId="0" fontId="18" fillId="4" borderId="14" xfId="0" applyFont="1" applyFill="1" applyBorder="1" applyAlignment="1">
      <alignment horizontal="right" vertical="center" indent="1"/>
    </xf>
    <xf numFmtId="0" fontId="17" fillId="4" borderId="15" xfId="0" applyFont="1" applyFill="1" applyBorder="1" applyAlignment="1">
      <alignment vertical="center"/>
    </xf>
    <xf numFmtId="167" fontId="17" fillId="4" borderId="16" xfId="0" applyNumberFormat="1" applyFont="1" applyFill="1" applyBorder="1" applyAlignment="1">
      <alignment horizontal="center" vertical="center"/>
    </xf>
    <xf numFmtId="167" fontId="17" fillId="4" borderId="0" xfId="0" applyNumberFormat="1" applyFont="1" applyFill="1" applyBorder="1" applyAlignment="1">
      <alignment horizontal="center" vertical="center"/>
    </xf>
    <xf numFmtId="167" fontId="17" fillId="4" borderId="5" xfId="0" applyNumberFormat="1" applyFont="1" applyFill="1" applyBorder="1" applyAlignment="1">
      <alignment horizontal="center" vertical="center"/>
    </xf>
    <xf numFmtId="167" fontId="17" fillId="4" borderId="6" xfId="0" applyNumberFormat="1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vertical="center"/>
    </xf>
    <xf numFmtId="167" fontId="21" fillId="4" borderId="16" xfId="0" applyNumberFormat="1" applyFont="1" applyFill="1" applyBorder="1" applyAlignment="1">
      <alignment horizontal="left" vertical="center" indent="1"/>
    </xf>
    <xf numFmtId="0" fontId="17" fillId="4" borderId="0" xfId="0" applyFont="1" applyFill="1" applyBorder="1" applyAlignment="1">
      <alignment vertical="center"/>
    </xf>
    <xf numFmtId="0" fontId="17" fillId="4" borderId="6" xfId="0" applyFont="1" applyFill="1" applyBorder="1" applyAlignment="1">
      <alignment vertical="center"/>
    </xf>
    <xf numFmtId="0" fontId="23" fillId="2" borderId="0" xfId="0" applyFont="1" applyFill="1" applyAlignment="1">
      <alignment/>
    </xf>
    <xf numFmtId="169" fontId="5" fillId="3" borderId="14" xfId="0" applyNumberFormat="1" applyFont="1" applyFill="1" applyBorder="1" applyAlignment="1" applyProtection="1">
      <alignment vertical="center"/>
      <protection locked="0"/>
    </xf>
    <xf numFmtId="3" fontId="5" fillId="3" borderId="14" xfId="0" applyNumberFormat="1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167" fontId="5" fillId="3" borderId="14" xfId="0" applyNumberFormat="1" applyFont="1" applyFill="1" applyBorder="1" applyAlignment="1" applyProtection="1">
      <alignment horizontal="center" vertical="center"/>
      <protection locked="0"/>
    </xf>
    <xf numFmtId="3" fontId="5" fillId="3" borderId="11" xfId="0" applyNumberFormat="1" applyFont="1" applyFill="1" applyBorder="1" applyAlignment="1" applyProtection="1">
      <alignment vertical="center"/>
      <protection locked="0"/>
    </xf>
    <xf numFmtId="169" fontId="5" fillId="3" borderId="11" xfId="0" applyNumberFormat="1" applyFont="1" applyFill="1" applyBorder="1" applyAlignment="1" applyProtection="1">
      <alignment vertical="center"/>
      <protection locked="0"/>
    </xf>
    <xf numFmtId="0" fontId="10" fillId="4" borderId="4" xfId="0" applyFont="1" applyFill="1" applyBorder="1" applyAlignment="1">
      <alignment horizontal="left" vertical="center" indent="2"/>
    </xf>
    <xf numFmtId="0" fontId="10" fillId="4" borderId="17" xfId="0" applyFont="1" applyFill="1" applyBorder="1" applyAlignment="1">
      <alignment vertical="center"/>
    </xf>
    <xf numFmtId="169" fontId="10" fillId="4" borderId="14" xfId="0" applyNumberFormat="1" applyFont="1" applyFill="1" applyBorder="1" applyAlignment="1">
      <alignment vertical="center"/>
    </xf>
    <xf numFmtId="169" fontId="18" fillId="4" borderId="14" xfId="0" applyNumberFormat="1" applyFont="1" applyFill="1" applyBorder="1" applyAlignment="1">
      <alignment vertical="center"/>
    </xf>
    <xf numFmtId="3" fontId="18" fillId="4" borderId="14" xfId="0" applyNumberFormat="1" applyFont="1" applyFill="1" applyBorder="1" applyAlignment="1">
      <alignment vertical="center"/>
    </xf>
    <xf numFmtId="9" fontId="10" fillId="4" borderId="14" xfId="19" applyNumberFormat="1" applyFont="1" applyFill="1" applyBorder="1" applyAlignment="1">
      <alignment vertical="center"/>
    </xf>
    <xf numFmtId="9" fontId="10" fillId="4" borderId="14" xfId="19" applyFont="1" applyFill="1" applyBorder="1" applyAlignment="1">
      <alignment vertical="center"/>
    </xf>
    <xf numFmtId="9" fontId="5" fillId="3" borderId="0" xfId="0" applyNumberFormat="1" applyFont="1" applyFill="1" applyBorder="1" applyAlignment="1">
      <alignment vertical="center"/>
    </xf>
    <xf numFmtId="169" fontId="11" fillId="4" borderId="10" xfId="0" applyNumberFormat="1" applyFont="1" applyFill="1" applyBorder="1" applyAlignment="1">
      <alignment vertical="center"/>
    </xf>
    <xf numFmtId="9" fontId="10" fillId="4" borderId="10" xfId="19" applyFont="1" applyFill="1" applyBorder="1" applyAlignment="1">
      <alignment vertical="center"/>
    </xf>
    <xf numFmtId="3" fontId="11" fillId="4" borderId="10" xfId="0" applyNumberFormat="1" applyFont="1" applyFill="1" applyBorder="1" applyAlignment="1">
      <alignment vertical="center"/>
    </xf>
    <xf numFmtId="0" fontId="18" fillId="4" borderId="17" xfId="0" applyFont="1" applyFill="1" applyBorder="1" applyAlignment="1">
      <alignment horizontal="right" vertical="center"/>
    </xf>
    <xf numFmtId="0" fontId="18" fillId="4" borderId="4" xfId="0" applyFont="1" applyFill="1" applyBorder="1" applyAlignment="1">
      <alignment horizontal="left" vertical="center" indent="1"/>
    </xf>
    <xf numFmtId="0" fontId="17" fillId="4" borderId="11" xfId="0" applyFont="1" applyFill="1" applyBorder="1" applyAlignment="1">
      <alignment vertical="center"/>
    </xf>
    <xf numFmtId="9" fontId="10" fillId="4" borderId="11" xfId="19" applyNumberFormat="1" applyFont="1" applyFill="1" applyBorder="1" applyAlignment="1">
      <alignment vertical="center"/>
    </xf>
    <xf numFmtId="0" fontId="17" fillId="4" borderId="18" xfId="0" applyFont="1" applyFill="1" applyBorder="1" applyAlignment="1">
      <alignment vertical="center"/>
    </xf>
    <xf numFmtId="169" fontId="5" fillId="3" borderId="18" xfId="0" applyNumberFormat="1" applyFont="1" applyFill="1" applyBorder="1" applyAlignment="1" applyProtection="1">
      <alignment vertical="center"/>
      <protection locked="0"/>
    </xf>
    <xf numFmtId="9" fontId="10" fillId="4" borderId="18" xfId="19" applyNumberFormat="1" applyFont="1" applyFill="1" applyBorder="1" applyAlignment="1">
      <alignment vertical="center"/>
    </xf>
    <xf numFmtId="3" fontId="5" fillId="3" borderId="18" xfId="0" applyNumberFormat="1" applyFont="1" applyFill="1" applyBorder="1" applyAlignment="1" applyProtection="1">
      <alignment vertical="center"/>
      <protection locked="0"/>
    </xf>
    <xf numFmtId="0" fontId="17" fillId="4" borderId="19" xfId="0" applyFont="1" applyFill="1" applyBorder="1" applyAlignment="1">
      <alignment vertical="center"/>
    </xf>
    <xf numFmtId="169" fontId="5" fillId="3" borderId="19" xfId="0" applyNumberFormat="1" applyFont="1" applyFill="1" applyBorder="1" applyAlignment="1" applyProtection="1">
      <alignment vertical="center"/>
      <protection locked="0"/>
    </xf>
    <xf numFmtId="9" fontId="10" fillId="4" borderId="19" xfId="19" applyNumberFormat="1" applyFont="1" applyFill="1" applyBorder="1" applyAlignment="1">
      <alignment vertical="center"/>
    </xf>
    <xf numFmtId="3" fontId="5" fillId="3" borderId="19" xfId="0" applyNumberFormat="1" applyFont="1" applyFill="1" applyBorder="1" applyAlignment="1" applyProtection="1">
      <alignment vertical="center"/>
      <protection locked="0"/>
    </xf>
    <xf numFmtId="0" fontId="17" fillId="4" borderId="20" xfId="0" applyFont="1" applyFill="1" applyBorder="1" applyAlignment="1">
      <alignment vertical="center"/>
    </xf>
    <xf numFmtId="169" fontId="5" fillId="3" borderId="20" xfId="0" applyNumberFormat="1" applyFont="1" applyFill="1" applyBorder="1" applyAlignment="1" applyProtection="1">
      <alignment vertical="center"/>
      <protection locked="0"/>
    </xf>
    <xf numFmtId="9" fontId="10" fillId="4" borderId="20" xfId="19" applyNumberFormat="1" applyFont="1" applyFill="1" applyBorder="1" applyAlignment="1">
      <alignment vertical="center"/>
    </xf>
    <xf numFmtId="3" fontId="5" fillId="3" borderId="20" xfId="0" applyNumberFormat="1" applyFont="1" applyFill="1" applyBorder="1" applyAlignment="1" applyProtection="1">
      <alignment vertical="center"/>
      <protection locked="0"/>
    </xf>
    <xf numFmtId="0" fontId="17" fillId="4" borderId="21" xfId="0" applyFont="1" applyFill="1" applyBorder="1" applyAlignment="1">
      <alignment vertical="center"/>
    </xf>
    <xf numFmtId="169" fontId="5" fillId="3" borderId="21" xfId="0" applyNumberFormat="1" applyFont="1" applyFill="1" applyBorder="1" applyAlignment="1" applyProtection="1">
      <alignment vertical="center"/>
      <protection locked="0"/>
    </xf>
    <xf numFmtId="9" fontId="10" fillId="4" borderId="21" xfId="19" applyNumberFormat="1" applyFont="1" applyFill="1" applyBorder="1" applyAlignment="1">
      <alignment vertical="center"/>
    </xf>
    <xf numFmtId="3" fontId="5" fillId="3" borderId="21" xfId="0" applyNumberFormat="1" applyFont="1" applyFill="1" applyBorder="1" applyAlignment="1" applyProtection="1">
      <alignment vertical="center"/>
      <protection locked="0"/>
    </xf>
    <xf numFmtId="0" fontId="17" fillId="4" borderId="22" xfId="0" applyFont="1" applyFill="1" applyBorder="1" applyAlignment="1">
      <alignment vertical="center"/>
    </xf>
    <xf numFmtId="169" fontId="5" fillId="3" borderId="22" xfId="0" applyNumberFormat="1" applyFont="1" applyFill="1" applyBorder="1" applyAlignment="1" applyProtection="1">
      <alignment vertical="center"/>
      <protection locked="0"/>
    </xf>
    <xf numFmtId="9" fontId="10" fillId="4" borderId="22" xfId="19" applyNumberFormat="1" applyFont="1" applyFill="1" applyBorder="1" applyAlignment="1">
      <alignment vertical="center"/>
    </xf>
    <xf numFmtId="3" fontId="5" fillId="3" borderId="22" xfId="0" applyNumberFormat="1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>
      <alignment horizontal="right"/>
    </xf>
    <xf numFmtId="3" fontId="10" fillId="4" borderId="14" xfId="0" applyNumberFormat="1" applyFont="1" applyFill="1" applyBorder="1" applyAlignment="1">
      <alignment vertical="center"/>
    </xf>
    <xf numFmtId="0" fontId="1" fillId="3" borderId="1" xfId="0" applyFont="1" applyFill="1" applyBorder="1" applyAlignment="1" applyProtection="1">
      <alignment horizontal="right" vertical="top"/>
      <protection/>
    </xf>
    <xf numFmtId="167" fontId="5" fillId="3" borderId="14" xfId="0" applyNumberFormat="1" applyFont="1" applyFill="1" applyBorder="1" applyAlignment="1" applyProtection="1">
      <alignment horizontal="left" vertical="center" indent="1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167" fontId="10" fillId="4" borderId="23" xfId="0" applyNumberFormat="1" applyFont="1" applyFill="1" applyBorder="1" applyAlignment="1">
      <alignment horizontal="center" vertical="center"/>
    </xf>
    <xf numFmtId="167" fontId="10" fillId="4" borderId="24" xfId="0" applyNumberFormat="1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left" vertical="center"/>
    </xf>
    <xf numFmtId="0" fontId="20" fillId="4" borderId="15" xfId="0" applyFont="1" applyFill="1" applyBorder="1" applyAlignment="1">
      <alignment horizontal="left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167" fontId="11" fillId="4" borderId="14" xfId="0" applyNumberFormat="1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6" fillId="6" borderId="28" xfId="0" applyFont="1" applyFill="1" applyBorder="1" applyAlignment="1" applyProtection="1">
      <alignment horizontal="left" vertical="center"/>
      <protection locked="0"/>
    </xf>
    <xf numFmtId="0" fontId="16" fillId="6" borderId="29" xfId="0" applyFont="1" applyFill="1" applyBorder="1" applyAlignment="1" applyProtection="1">
      <alignment horizontal="left" vertical="center"/>
      <protection locked="0"/>
    </xf>
    <xf numFmtId="0" fontId="12" fillId="4" borderId="30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5" fillId="4" borderId="4" xfId="0" applyFont="1" applyFill="1" applyBorder="1" applyAlignment="1" quotePrefix="1">
      <alignment horizontal="center" vertical="top"/>
    </xf>
    <xf numFmtId="0" fontId="15" fillId="4" borderId="36" xfId="0" applyFont="1" applyFill="1" applyBorder="1" applyAlignment="1" quotePrefix="1">
      <alignment horizontal="center" vertical="top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20" fillId="4" borderId="25" xfId="0" applyFont="1" applyFill="1" applyBorder="1" applyAlignment="1">
      <alignment horizontal="left" vertical="center"/>
    </xf>
    <xf numFmtId="0" fontId="20" fillId="4" borderId="26" xfId="0" applyFont="1" applyFill="1" applyBorder="1" applyAlignment="1">
      <alignment horizontal="left" vertical="center"/>
    </xf>
    <xf numFmtId="0" fontId="20" fillId="4" borderId="27" xfId="0" applyFont="1" applyFill="1" applyBorder="1" applyAlignment="1">
      <alignment horizontal="left" vertical="center"/>
    </xf>
    <xf numFmtId="167" fontId="18" fillId="4" borderId="14" xfId="0" applyNumberFormat="1" applyFont="1" applyFill="1" applyBorder="1" applyAlignment="1">
      <alignment horizontal="center" vertical="center"/>
    </xf>
    <xf numFmtId="0" fontId="15" fillId="4" borderId="14" xfId="0" applyFont="1" applyFill="1" applyBorder="1" applyAlignment="1" quotePrefix="1">
      <alignment horizontal="center" vertical="top"/>
    </xf>
    <xf numFmtId="0" fontId="24" fillId="4" borderId="14" xfId="0" applyFont="1" applyFill="1" applyBorder="1" applyAlignment="1">
      <alignment horizontal="left" vertical="center"/>
    </xf>
    <xf numFmtId="0" fontId="24" fillId="4" borderId="11" xfId="0" applyFont="1" applyFill="1" applyBorder="1" applyAlignment="1">
      <alignment horizontal="left" vertical="center"/>
    </xf>
    <xf numFmtId="0" fontId="24" fillId="4" borderId="37" xfId="0" applyFont="1" applyFill="1" applyBorder="1" applyAlignment="1">
      <alignment horizontal="left" vertical="center"/>
    </xf>
    <xf numFmtId="0" fontId="24" fillId="4" borderId="38" xfId="0" applyFont="1" applyFill="1" applyBorder="1" applyAlignment="1">
      <alignment horizontal="left" vertical="center"/>
    </xf>
    <xf numFmtId="0" fontId="24" fillId="4" borderId="13" xfId="0" applyFont="1" applyFill="1" applyBorder="1" applyAlignment="1">
      <alignment horizontal="left" vertical="center"/>
    </xf>
    <xf numFmtId="0" fontId="5" fillId="3" borderId="23" xfId="0" applyFont="1" applyFill="1" applyBorder="1" applyAlignment="1" quotePrefix="1">
      <alignment horizontal="center" vertical="center"/>
    </xf>
    <xf numFmtId="0" fontId="5" fillId="3" borderId="24" xfId="0" applyFont="1" applyFill="1" applyBorder="1" applyAlignment="1" quotePrefix="1">
      <alignment horizontal="center" vertical="center"/>
    </xf>
    <xf numFmtId="0" fontId="30" fillId="3" borderId="0" xfId="0" applyFont="1" applyFill="1" applyAlignment="1" applyProtection="1">
      <alignment horizontal="center" vertical="top" wrapText="1"/>
      <protection/>
    </xf>
    <xf numFmtId="0" fontId="4" fillId="3" borderId="1" xfId="0" applyFont="1" applyFill="1" applyBorder="1" applyAlignment="1" applyProtection="1">
      <alignment horizontal="center" vertical="top" wrapText="1"/>
      <protection/>
    </xf>
    <xf numFmtId="0" fontId="9" fillId="2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right" vertical="center" wrapText="1"/>
    </xf>
    <xf numFmtId="0" fontId="8" fillId="3" borderId="39" xfId="0" applyFont="1" applyFill="1" applyBorder="1" applyAlignment="1" applyProtection="1">
      <alignment horizontal="left" vertical="center" wrapText="1"/>
      <protection locked="0"/>
    </xf>
    <xf numFmtId="0" fontId="3" fillId="3" borderId="40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7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5</xdr:row>
      <xdr:rowOff>85725</xdr:rowOff>
    </xdr:from>
    <xdr:to>
      <xdr:col>15</xdr:col>
      <xdr:colOff>342900</xdr:colOff>
      <xdr:row>5</xdr:row>
      <xdr:rowOff>266700</xdr:rowOff>
    </xdr:to>
    <xdr:sp>
      <xdr:nvSpPr>
        <xdr:cNvPr id="1" name="AutoShape 16"/>
        <xdr:cNvSpPr>
          <a:spLocks/>
        </xdr:cNvSpPr>
      </xdr:nvSpPr>
      <xdr:spPr>
        <a:xfrm>
          <a:off x="9610725" y="1495425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390525</xdr:colOff>
      <xdr:row>4</xdr:row>
      <xdr:rowOff>95250</xdr:rowOff>
    </xdr:from>
    <xdr:to>
      <xdr:col>18</xdr:col>
      <xdr:colOff>85725</xdr:colOff>
      <xdr:row>6</xdr:row>
      <xdr:rowOff>28575</xdr:rowOff>
    </xdr:to>
    <xdr:sp>
      <xdr:nvSpPr>
        <xdr:cNvPr id="2" name="Rectangle 18"/>
        <xdr:cNvSpPr>
          <a:spLocks/>
        </xdr:cNvSpPr>
      </xdr:nvSpPr>
      <xdr:spPr>
        <a:xfrm>
          <a:off x="9858375" y="1295400"/>
          <a:ext cx="1524000" cy="4953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Preencher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a designação da </a:t>
          </a:r>
          <a:r>
            <a:rPr lang="en-US" cap="none" sz="9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"Entidade"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a que respeita este Anexo.</a:t>
          </a:r>
        </a:p>
      </xdr:txBody>
    </xdr:sp>
    <xdr:clientData/>
  </xdr:twoCellAnchor>
  <xdr:twoCellAnchor>
    <xdr:from>
      <xdr:col>15</xdr:col>
      <xdr:colOff>142875</xdr:colOff>
      <xdr:row>16</xdr:row>
      <xdr:rowOff>85725</xdr:rowOff>
    </xdr:from>
    <xdr:to>
      <xdr:col>15</xdr:col>
      <xdr:colOff>342900</xdr:colOff>
      <xdr:row>17</xdr:row>
      <xdr:rowOff>114300</xdr:rowOff>
    </xdr:to>
    <xdr:sp>
      <xdr:nvSpPr>
        <xdr:cNvPr id="3" name="AutoShape 19"/>
        <xdr:cNvSpPr>
          <a:spLocks/>
        </xdr:cNvSpPr>
      </xdr:nvSpPr>
      <xdr:spPr>
        <a:xfrm>
          <a:off x="9610725" y="3390900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24</xdr:row>
      <xdr:rowOff>85725</xdr:rowOff>
    </xdr:from>
    <xdr:to>
      <xdr:col>15</xdr:col>
      <xdr:colOff>342900</xdr:colOff>
      <xdr:row>25</xdr:row>
      <xdr:rowOff>114300</xdr:rowOff>
    </xdr:to>
    <xdr:sp>
      <xdr:nvSpPr>
        <xdr:cNvPr id="4" name="AutoShape 20"/>
        <xdr:cNvSpPr>
          <a:spLocks/>
        </xdr:cNvSpPr>
      </xdr:nvSpPr>
      <xdr:spPr>
        <a:xfrm>
          <a:off x="9610725" y="4514850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40</xdr:row>
      <xdr:rowOff>85725</xdr:rowOff>
    </xdr:from>
    <xdr:to>
      <xdr:col>15</xdr:col>
      <xdr:colOff>342900</xdr:colOff>
      <xdr:row>41</xdr:row>
      <xdr:rowOff>114300</xdr:rowOff>
    </xdr:to>
    <xdr:sp>
      <xdr:nvSpPr>
        <xdr:cNvPr id="5" name="AutoShape 21"/>
        <xdr:cNvSpPr>
          <a:spLocks/>
        </xdr:cNvSpPr>
      </xdr:nvSpPr>
      <xdr:spPr>
        <a:xfrm>
          <a:off x="9610725" y="6762750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419100</xdr:colOff>
      <xdr:row>16</xdr:row>
      <xdr:rowOff>0</xdr:rowOff>
    </xdr:from>
    <xdr:to>
      <xdr:col>17</xdr:col>
      <xdr:colOff>504825</xdr:colOff>
      <xdr:row>42</xdr:row>
      <xdr:rowOff>19050</xdr:rowOff>
    </xdr:to>
    <xdr:sp>
      <xdr:nvSpPr>
        <xdr:cNvPr id="6" name="Rectangle 22"/>
        <xdr:cNvSpPr>
          <a:spLocks/>
        </xdr:cNvSpPr>
      </xdr:nvSpPr>
      <xdr:spPr>
        <a:xfrm>
          <a:off x="9886950" y="3305175"/>
          <a:ext cx="1304925" cy="36957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
Preencher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apenas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os espaços que estão em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branco</a:t>
          </a:r>
        </a:p>
      </xdr:txBody>
    </xdr:sp>
    <xdr:clientData/>
  </xdr:twoCellAnchor>
  <xdr:twoCellAnchor>
    <xdr:from>
      <xdr:col>15</xdr:col>
      <xdr:colOff>142875</xdr:colOff>
      <xdr:row>53</xdr:row>
      <xdr:rowOff>85725</xdr:rowOff>
    </xdr:from>
    <xdr:to>
      <xdr:col>15</xdr:col>
      <xdr:colOff>342900</xdr:colOff>
      <xdr:row>55</xdr:row>
      <xdr:rowOff>38100</xdr:rowOff>
    </xdr:to>
    <xdr:sp>
      <xdr:nvSpPr>
        <xdr:cNvPr id="7" name="AutoShape 23"/>
        <xdr:cNvSpPr>
          <a:spLocks/>
        </xdr:cNvSpPr>
      </xdr:nvSpPr>
      <xdr:spPr>
        <a:xfrm>
          <a:off x="9610725" y="8782050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61</xdr:row>
      <xdr:rowOff>85725</xdr:rowOff>
    </xdr:from>
    <xdr:to>
      <xdr:col>15</xdr:col>
      <xdr:colOff>342900</xdr:colOff>
      <xdr:row>62</xdr:row>
      <xdr:rowOff>95250</xdr:rowOff>
    </xdr:to>
    <xdr:sp>
      <xdr:nvSpPr>
        <xdr:cNvPr id="8" name="AutoShape 24"/>
        <xdr:cNvSpPr>
          <a:spLocks/>
        </xdr:cNvSpPr>
      </xdr:nvSpPr>
      <xdr:spPr>
        <a:xfrm>
          <a:off x="9610725" y="9982200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52</xdr:row>
      <xdr:rowOff>76200</xdr:rowOff>
    </xdr:from>
    <xdr:to>
      <xdr:col>17</xdr:col>
      <xdr:colOff>533400</xdr:colOff>
      <xdr:row>65</xdr:row>
      <xdr:rowOff>0</xdr:rowOff>
    </xdr:to>
    <xdr:sp>
      <xdr:nvSpPr>
        <xdr:cNvPr id="9" name="Rectangle 25"/>
        <xdr:cNvSpPr>
          <a:spLocks/>
        </xdr:cNvSpPr>
      </xdr:nvSpPr>
      <xdr:spPr>
        <a:xfrm>
          <a:off x="9915525" y="8601075"/>
          <a:ext cx="1304925" cy="1981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Indicar o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mercado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a que se referem os valores.
Preencher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apenas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os espaços que estão em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branco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15</xdr:col>
      <xdr:colOff>142875</xdr:colOff>
      <xdr:row>68</xdr:row>
      <xdr:rowOff>85725</xdr:rowOff>
    </xdr:from>
    <xdr:to>
      <xdr:col>15</xdr:col>
      <xdr:colOff>342900</xdr:colOff>
      <xdr:row>70</xdr:row>
      <xdr:rowOff>38100</xdr:rowOff>
    </xdr:to>
    <xdr:sp>
      <xdr:nvSpPr>
        <xdr:cNvPr id="10" name="AutoShape 26"/>
        <xdr:cNvSpPr>
          <a:spLocks/>
        </xdr:cNvSpPr>
      </xdr:nvSpPr>
      <xdr:spPr>
        <a:xfrm>
          <a:off x="9610725" y="11087100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76</xdr:row>
      <xdr:rowOff>85725</xdr:rowOff>
    </xdr:from>
    <xdr:to>
      <xdr:col>15</xdr:col>
      <xdr:colOff>342900</xdr:colOff>
      <xdr:row>77</xdr:row>
      <xdr:rowOff>95250</xdr:rowOff>
    </xdr:to>
    <xdr:sp>
      <xdr:nvSpPr>
        <xdr:cNvPr id="11" name="AutoShape 27"/>
        <xdr:cNvSpPr>
          <a:spLocks/>
        </xdr:cNvSpPr>
      </xdr:nvSpPr>
      <xdr:spPr>
        <a:xfrm>
          <a:off x="9610725" y="12287250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67</xdr:row>
      <xdr:rowOff>76200</xdr:rowOff>
    </xdr:from>
    <xdr:to>
      <xdr:col>17</xdr:col>
      <xdr:colOff>533400</xdr:colOff>
      <xdr:row>80</xdr:row>
      <xdr:rowOff>0</xdr:rowOff>
    </xdr:to>
    <xdr:sp>
      <xdr:nvSpPr>
        <xdr:cNvPr id="12" name="Rectangle 28"/>
        <xdr:cNvSpPr>
          <a:spLocks/>
        </xdr:cNvSpPr>
      </xdr:nvSpPr>
      <xdr:spPr>
        <a:xfrm>
          <a:off x="9915525" y="10953750"/>
          <a:ext cx="1304925" cy="19335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Indicar o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mercado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a que se referem os valores.
Preencher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apenas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os espaços que estão em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branco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15</xdr:col>
      <xdr:colOff>142875</xdr:colOff>
      <xdr:row>85</xdr:row>
      <xdr:rowOff>85725</xdr:rowOff>
    </xdr:from>
    <xdr:to>
      <xdr:col>15</xdr:col>
      <xdr:colOff>342900</xdr:colOff>
      <xdr:row>87</xdr:row>
      <xdr:rowOff>38100</xdr:rowOff>
    </xdr:to>
    <xdr:sp>
      <xdr:nvSpPr>
        <xdr:cNvPr id="13" name="AutoShape 29"/>
        <xdr:cNvSpPr>
          <a:spLocks/>
        </xdr:cNvSpPr>
      </xdr:nvSpPr>
      <xdr:spPr>
        <a:xfrm>
          <a:off x="9610725" y="13782675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93</xdr:row>
      <xdr:rowOff>85725</xdr:rowOff>
    </xdr:from>
    <xdr:to>
      <xdr:col>15</xdr:col>
      <xdr:colOff>342900</xdr:colOff>
      <xdr:row>94</xdr:row>
      <xdr:rowOff>95250</xdr:rowOff>
    </xdr:to>
    <xdr:sp>
      <xdr:nvSpPr>
        <xdr:cNvPr id="14" name="AutoShape 30"/>
        <xdr:cNvSpPr>
          <a:spLocks/>
        </xdr:cNvSpPr>
      </xdr:nvSpPr>
      <xdr:spPr>
        <a:xfrm>
          <a:off x="9610725" y="14982825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84</xdr:row>
      <xdr:rowOff>76200</xdr:rowOff>
    </xdr:from>
    <xdr:to>
      <xdr:col>17</xdr:col>
      <xdr:colOff>533400</xdr:colOff>
      <xdr:row>97</xdr:row>
      <xdr:rowOff>0</xdr:rowOff>
    </xdr:to>
    <xdr:sp>
      <xdr:nvSpPr>
        <xdr:cNvPr id="15" name="Rectangle 31"/>
        <xdr:cNvSpPr>
          <a:spLocks/>
        </xdr:cNvSpPr>
      </xdr:nvSpPr>
      <xdr:spPr>
        <a:xfrm>
          <a:off x="9915525" y="13601700"/>
          <a:ext cx="1304925" cy="1981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Indicar o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mercado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a que se referem os valores.
Preencher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apenas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os espaços que estão em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branco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15</xdr:col>
      <xdr:colOff>142875</xdr:colOff>
      <xdr:row>100</xdr:row>
      <xdr:rowOff>85725</xdr:rowOff>
    </xdr:from>
    <xdr:to>
      <xdr:col>15</xdr:col>
      <xdr:colOff>342900</xdr:colOff>
      <xdr:row>102</xdr:row>
      <xdr:rowOff>38100</xdr:rowOff>
    </xdr:to>
    <xdr:sp>
      <xdr:nvSpPr>
        <xdr:cNvPr id="16" name="AutoShape 32"/>
        <xdr:cNvSpPr>
          <a:spLocks/>
        </xdr:cNvSpPr>
      </xdr:nvSpPr>
      <xdr:spPr>
        <a:xfrm>
          <a:off x="9610725" y="16087725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108</xdr:row>
      <xdr:rowOff>85725</xdr:rowOff>
    </xdr:from>
    <xdr:to>
      <xdr:col>15</xdr:col>
      <xdr:colOff>342900</xdr:colOff>
      <xdr:row>109</xdr:row>
      <xdr:rowOff>95250</xdr:rowOff>
    </xdr:to>
    <xdr:sp>
      <xdr:nvSpPr>
        <xdr:cNvPr id="17" name="AutoShape 33"/>
        <xdr:cNvSpPr>
          <a:spLocks/>
        </xdr:cNvSpPr>
      </xdr:nvSpPr>
      <xdr:spPr>
        <a:xfrm>
          <a:off x="9610725" y="17287875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117</xdr:row>
      <xdr:rowOff>85725</xdr:rowOff>
    </xdr:from>
    <xdr:to>
      <xdr:col>15</xdr:col>
      <xdr:colOff>342900</xdr:colOff>
      <xdr:row>119</xdr:row>
      <xdr:rowOff>38100</xdr:rowOff>
    </xdr:to>
    <xdr:sp>
      <xdr:nvSpPr>
        <xdr:cNvPr id="18" name="AutoShape 35"/>
        <xdr:cNvSpPr>
          <a:spLocks/>
        </xdr:cNvSpPr>
      </xdr:nvSpPr>
      <xdr:spPr>
        <a:xfrm>
          <a:off x="9610725" y="18783300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125</xdr:row>
      <xdr:rowOff>85725</xdr:rowOff>
    </xdr:from>
    <xdr:to>
      <xdr:col>15</xdr:col>
      <xdr:colOff>342900</xdr:colOff>
      <xdr:row>126</xdr:row>
      <xdr:rowOff>95250</xdr:rowOff>
    </xdr:to>
    <xdr:sp>
      <xdr:nvSpPr>
        <xdr:cNvPr id="19" name="AutoShape 36"/>
        <xdr:cNvSpPr>
          <a:spLocks/>
        </xdr:cNvSpPr>
      </xdr:nvSpPr>
      <xdr:spPr>
        <a:xfrm>
          <a:off x="9610725" y="19983450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132</xdr:row>
      <xdr:rowOff>85725</xdr:rowOff>
    </xdr:from>
    <xdr:to>
      <xdr:col>15</xdr:col>
      <xdr:colOff>342900</xdr:colOff>
      <xdr:row>134</xdr:row>
      <xdr:rowOff>38100</xdr:rowOff>
    </xdr:to>
    <xdr:sp>
      <xdr:nvSpPr>
        <xdr:cNvPr id="20" name="AutoShape 38"/>
        <xdr:cNvSpPr>
          <a:spLocks/>
        </xdr:cNvSpPr>
      </xdr:nvSpPr>
      <xdr:spPr>
        <a:xfrm>
          <a:off x="9610725" y="21088350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140</xdr:row>
      <xdr:rowOff>85725</xdr:rowOff>
    </xdr:from>
    <xdr:to>
      <xdr:col>15</xdr:col>
      <xdr:colOff>342900</xdr:colOff>
      <xdr:row>141</xdr:row>
      <xdr:rowOff>95250</xdr:rowOff>
    </xdr:to>
    <xdr:sp>
      <xdr:nvSpPr>
        <xdr:cNvPr id="21" name="AutoShape 39"/>
        <xdr:cNvSpPr>
          <a:spLocks/>
        </xdr:cNvSpPr>
      </xdr:nvSpPr>
      <xdr:spPr>
        <a:xfrm>
          <a:off x="9610725" y="22288500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149</xdr:row>
      <xdr:rowOff>85725</xdr:rowOff>
    </xdr:from>
    <xdr:to>
      <xdr:col>15</xdr:col>
      <xdr:colOff>342900</xdr:colOff>
      <xdr:row>151</xdr:row>
      <xdr:rowOff>38100</xdr:rowOff>
    </xdr:to>
    <xdr:sp>
      <xdr:nvSpPr>
        <xdr:cNvPr id="22" name="AutoShape 41"/>
        <xdr:cNvSpPr>
          <a:spLocks/>
        </xdr:cNvSpPr>
      </xdr:nvSpPr>
      <xdr:spPr>
        <a:xfrm>
          <a:off x="9610725" y="23783925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157</xdr:row>
      <xdr:rowOff>85725</xdr:rowOff>
    </xdr:from>
    <xdr:to>
      <xdr:col>15</xdr:col>
      <xdr:colOff>342900</xdr:colOff>
      <xdr:row>158</xdr:row>
      <xdr:rowOff>95250</xdr:rowOff>
    </xdr:to>
    <xdr:sp>
      <xdr:nvSpPr>
        <xdr:cNvPr id="23" name="AutoShape 42"/>
        <xdr:cNvSpPr>
          <a:spLocks/>
        </xdr:cNvSpPr>
      </xdr:nvSpPr>
      <xdr:spPr>
        <a:xfrm>
          <a:off x="9610725" y="24984075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164</xdr:row>
      <xdr:rowOff>85725</xdr:rowOff>
    </xdr:from>
    <xdr:to>
      <xdr:col>15</xdr:col>
      <xdr:colOff>342900</xdr:colOff>
      <xdr:row>166</xdr:row>
      <xdr:rowOff>38100</xdr:rowOff>
    </xdr:to>
    <xdr:sp>
      <xdr:nvSpPr>
        <xdr:cNvPr id="24" name="AutoShape 44"/>
        <xdr:cNvSpPr>
          <a:spLocks/>
        </xdr:cNvSpPr>
      </xdr:nvSpPr>
      <xdr:spPr>
        <a:xfrm>
          <a:off x="9610725" y="26088975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172</xdr:row>
      <xdr:rowOff>85725</xdr:rowOff>
    </xdr:from>
    <xdr:to>
      <xdr:col>15</xdr:col>
      <xdr:colOff>342900</xdr:colOff>
      <xdr:row>173</xdr:row>
      <xdr:rowOff>95250</xdr:rowOff>
    </xdr:to>
    <xdr:sp>
      <xdr:nvSpPr>
        <xdr:cNvPr id="25" name="AutoShape 45"/>
        <xdr:cNvSpPr>
          <a:spLocks/>
        </xdr:cNvSpPr>
      </xdr:nvSpPr>
      <xdr:spPr>
        <a:xfrm>
          <a:off x="9610725" y="27289125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181</xdr:row>
      <xdr:rowOff>0</xdr:rowOff>
    </xdr:from>
    <xdr:to>
      <xdr:col>15</xdr:col>
      <xdr:colOff>342900</xdr:colOff>
      <xdr:row>182</xdr:row>
      <xdr:rowOff>38100</xdr:rowOff>
    </xdr:to>
    <xdr:sp>
      <xdr:nvSpPr>
        <xdr:cNvPr id="26" name="AutoShape 47"/>
        <xdr:cNvSpPr>
          <a:spLocks/>
        </xdr:cNvSpPr>
      </xdr:nvSpPr>
      <xdr:spPr>
        <a:xfrm>
          <a:off x="9610725" y="28698825"/>
          <a:ext cx="200025" cy="2095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188</xdr:row>
      <xdr:rowOff>85725</xdr:rowOff>
    </xdr:from>
    <xdr:to>
      <xdr:col>15</xdr:col>
      <xdr:colOff>342900</xdr:colOff>
      <xdr:row>189</xdr:row>
      <xdr:rowOff>95250</xdr:rowOff>
    </xdr:to>
    <xdr:sp>
      <xdr:nvSpPr>
        <xdr:cNvPr id="27" name="AutoShape 48"/>
        <xdr:cNvSpPr>
          <a:spLocks/>
        </xdr:cNvSpPr>
      </xdr:nvSpPr>
      <xdr:spPr>
        <a:xfrm>
          <a:off x="9610725" y="29813250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196</xdr:row>
      <xdr:rowOff>85725</xdr:rowOff>
    </xdr:from>
    <xdr:to>
      <xdr:col>15</xdr:col>
      <xdr:colOff>342900</xdr:colOff>
      <xdr:row>198</xdr:row>
      <xdr:rowOff>38100</xdr:rowOff>
    </xdr:to>
    <xdr:sp>
      <xdr:nvSpPr>
        <xdr:cNvPr id="28" name="AutoShape 50"/>
        <xdr:cNvSpPr>
          <a:spLocks/>
        </xdr:cNvSpPr>
      </xdr:nvSpPr>
      <xdr:spPr>
        <a:xfrm>
          <a:off x="9610725" y="31089600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204</xdr:row>
      <xdr:rowOff>85725</xdr:rowOff>
    </xdr:from>
    <xdr:to>
      <xdr:col>15</xdr:col>
      <xdr:colOff>342900</xdr:colOff>
      <xdr:row>205</xdr:row>
      <xdr:rowOff>95250</xdr:rowOff>
    </xdr:to>
    <xdr:sp>
      <xdr:nvSpPr>
        <xdr:cNvPr id="29" name="AutoShape 51"/>
        <xdr:cNvSpPr>
          <a:spLocks/>
        </xdr:cNvSpPr>
      </xdr:nvSpPr>
      <xdr:spPr>
        <a:xfrm>
          <a:off x="9610725" y="32289750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466725</xdr:colOff>
      <xdr:row>100</xdr:row>
      <xdr:rowOff>47625</xdr:rowOff>
    </xdr:from>
    <xdr:to>
      <xdr:col>17</xdr:col>
      <xdr:colOff>552450</xdr:colOff>
      <xdr:row>112</xdr:row>
      <xdr:rowOff>85725</xdr:rowOff>
    </xdr:to>
    <xdr:sp>
      <xdr:nvSpPr>
        <xdr:cNvPr id="30" name="Rectangle 53"/>
        <xdr:cNvSpPr>
          <a:spLocks/>
        </xdr:cNvSpPr>
      </xdr:nvSpPr>
      <xdr:spPr>
        <a:xfrm>
          <a:off x="9934575" y="16049625"/>
          <a:ext cx="1304925" cy="19240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Indicar o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mercado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a que se referem os valores.
Preencher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apenas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os espaços que estão em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branco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15</xdr:col>
      <xdr:colOff>476250</xdr:colOff>
      <xdr:row>117</xdr:row>
      <xdr:rowOff>0</xdr:rowOff>
    </xdr:from>
    <xdr:to>
      <xdr:col>17</xdr:col>
      <xdr:colOff>561975</xdr:colOff>
      <xdr:row>128</xdr:row>
      <xdr:rowOff>152400</xdr:rowOff>
    </xdr:to>
    <xdr:sp>
      <xdr:nvSpPr>
        <xdr:cNvPr id="31" name="Rectangle 55"/>
        <xdr:cNvSpPr>
          <a:spLocks/>
        </xdr:cNvSpPr>
      </xdr:nvSpPr>
      <xdr:spPr>
        <a:xfrm>
          <a:off x="9944100" y="18697575"/>
          <a:ext cx="1304925" cy="18669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Indicar o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mercado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a que se referem os valores.
Preencher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apenas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os espaços que estão em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branco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15</xdr:col>
      <xdr:colOff>495300</xdr:colOff>
      <xdr:row>131</xdr:row>
      <xdr:rowOff>114300</xdr:rowOff>
    </xdr:from>
    <xdr:to>
      <xdr:col>17</xdr:col>
      <xdr:colOff>581025</xdr:colOff>
      <xdr:row>144</xdr:row>
      <xdr:rowOff>28575</xdr:rowOff>
    </xdr:to>
    <xdr:sp>
      <xdr:nvSpPr>
        <xdr:cNvPr id="32" name="Rectangle 56"/>
        <xdr:cNvSpPr>
          <a:spLocks/>
        </xdr:cNvSpPr>
      </xdr:nvSpPr>
      <xdr:spPr>
        <a:xfrm>
          <a:off x="9963150" y="20993100"/>
          <a:ext cx="1304925" cy="19240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Indicar o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mercado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a que se referem os valores.
Preencher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apenas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os espaços que estão em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branco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15</xdr:col>
      <xdr:colOff>476250</xdr:colOff>
      <xdr:row>149</xdr:row>
      <xdr:rowOff>0</xdr:rowOff>
    </xdr:from>
    <xdr:to>
      <xdr:col>17</xdr:col>
      <xdr:colOff>561975</xdr:colOff>
      <xdr:row>160</xdr:row>
      <xdr:rowOff>114300</xdr:rowOff>
    </xdr:to>
    <xdr:sp>
      <xdr:nvSpPr>
        <xdr:cNvPr id="33" name="Rectangle 57"/>
        <xdr:cNvSpPr>
          <a:spLocks/>
        </xdr:cNvSpPr>
      </xdr:nvSpPr>
      <xdr:spPr>
        <a:xfrm>
          <a:off x="9944100" y="23698200"/>
          <a:ext cx="1304925" cy="18288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Indicar o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mercado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a que se referem os valores.
Preencher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apenas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os espaços que estão em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branco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15</xdr:col>
      <xdr:colOff>485775</xdr:colOff>
      <xdr:row>164</xdr:row>
      <xdr:rowOff>0</xdr:rowOff>
    </xdr:from>
    <xdr:to>
      <xdr:col>17</xdr:col>
      <xdr:colOff>571500</xdr:colOff>
      <xdr:row>176</xdr:row>
      <xdr:rowOff>38100</xdr:rowOff>
    </xdr:to>
    <xdr:sp>
      <xdr:nvSpPr>
        <xdr:cNvPr id="34" name="Rectangle 58"/>
        <xdr:cNvSpPr>
          <a:spLocks/>
        </xdr:cNvSpPr>
      </xdr:nvSpPr>
      <xdr:spPr>
        <a:xfrm>
          <a:off x="9953625" y="26003250"/>
          <a:ext cx="1304925" cy="19240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Indicar o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mercado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a que se referem os valores.
Preencher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apenas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os espaços que estão em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branco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15</xdr:col>
      <xdr:colOff>457200</xdr:colOff>
      <xdr:row>180</xdr:row>
      <xdr:rowOff>161925</xdr:rowOff>
    </xdr:from>
    <xdr:to>
      <xdr:col>17</xdr:col>
      <xdr:colOff>542925</xdr:colOff>
      <xdr:row>192</xdr:row>
      <xdr:rowOff>85725</xdr:rowOff>
    </xdr:to>
    <xdr:sp>
      <xdr:nvSpPr>
        <xdr:cNvPr id="35" name="Rectangle 59"/>
        <xdr:cNvSpPr>
          <a:spLocks/>
        </xdr:cNvSpPr>
      </xdr:nvSpPr>
      <xdr:spPr>
        <a:xfrm>
          <a:off x="9925050" y="28689300"/>
          <a:ext cx="1304925" cy="18097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Indicar o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mercado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a que se referem os valores.
Preencher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apenas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os espaços que estão em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branco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15</xdr:col>
      <xdr:colOff>485775</xdr:colOff>
      <xdr:row>196</xdr:row>
      <xdr:rowOff>0</xdr:rowOff>
    </xdr:from>
    <xdr:to>
      <xdr:col>17</xdr:col>
      <xdr:colOff>571500</xdr:colOff>
      <xdr:row>208</xdr:row>
      <xdr:rowOff>38100</xdr:rowOff>
    </xdr:to>
    <xdr:sp>
      <xdr:nvSpPr>
        <xdr:cNvPr id="36" name="Rectangle 60"/>
        <xdr:cNvSpPr>
          <a:spLocks/>
        </xdr:cNvSpPr>
      </xdr:nvSpPr>
      <xdr:spPr>
        <a:xfrm>
          <a:off x="9953625" y="31003875"/>
          <a:ext cx="1304925" cy="19240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Indicar o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mercado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a que se referem os valores.
Preencher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apenas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os espaços que estão em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branco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15</xdr:col>
      <xdr:colOff>142875</xdr:colOff>
      <xdr:row>32</xdr:row>
      <xdr:rowOff>85725</xdr:rowOff>
    </xdr:from>
    <xdr:to>
      <xdr:col>15</xdr:col>
      <xdr:colOff>342900</xdr:colOff>
      <xdr:row>33</xdr:row>
      <xdr:rowOff>114300</xdr:rowOff>
    </xdr:to>
    <xdr:sp>
      <xdr:nvSpPr>
        <xdr:cNvPr id="37" name="AutoShape 62"/>
        <xdr:cNvSpPr>
          <a:spLocks/>
        </xdr:cNvSpPr>
      </xdr:nvSpPr>
      <xdr:spPr>
        <a:xfrm>
          <a:off x="9610725" y="5638800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76</xdr:row>
      <xdr:rowOff>85725</xdr:rowOff>
    </xdr:from>
    <xdr:to>
      <xdr:col>15</xdr:col>
      <xdr:colOff>342900</xdr:colOff>
      <xdr:row>77</xdr:row>
      <xdr:rowOff>95250</xdr:rowOff>
    </xdr:to>
    <xdr:sp>
      <xdr:nvSpPr>
        <xdr:cNvPr id="38" name="AutoShape 64"/>
        <xdr:cNvSpPr>
          <a:spLocks/>
        </xdr:cNvSpPr>
      </xdr:nvSpPr>
      <xdr:spPr>
        <a:xfrm>
          <a:off x="9610725" y="12287250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93</xdr:row>
      <xdr:rowOff>85725</xdr:rowOff>
    </xdr:from>
    <xdr:to>
      <xdr:col>15</xdr:col>
      <xdr:colOff>342900</xdr:colOff>
      <xdr:row>94</xdr:row>
      <xdr:rowOff>95250</xdr:rowOff>
    </xdr:to>
    <xdr:sp>
      <xdr:nvSpPr>
        <xdr:cNvPr id="39" name="AutoShape 65"/>
        <xdr:cNvSpPr>
          <a:spLocks/>
        </xdr:cNvSpPr>
      </xdr:nvSpPr>
      <xdr:spPr>
        <a:xfrm>
          <a:off x="9610725" y="14982825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108</xdr:row>
      <xdr:rowOff>85725</xdr:rowOff>
    </xdr:from>
    <xdr:to>
      <xdr:col>15</xdr:col>
      <xdr:colOff>342900</xdr:colOff>
      <xdr:row>109</xdr:row>
      <xdr:rowOff>95250</xdr:rowOff>
    </xdr:to>
    <xdr:sp>
      <xdr:nvSpPr>
        <xdr:cNvPr id="40" name="AutoShape 66"/>
        <xdr:cNvSpPr>
          <a:spLocks/>
        </xdr:cNvSpPr>
      </xdr:nvSpPr>
      <xdr:spPr>
        <a:xfrm>
          <a:off x="9610725" y="17287875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125</xdr:row>
      <xdr:rowOff>85725</xdr:rowOff>
    </xdr:from>
    <xdr:to>
      <xdr:col>15</xdr:col>
      <xdr:colOff>342900</xdr:colOff>
      <xdr:row>126</xdr:row>
      <xdr:rowOff>95250</xdr:rowOff>
    </xdr:to>
    <xdr:sp>
      <xdr:nvSpPr>
        <xdr:cNvPr id="41" name="AutoShape 67"/>
        <xdr:cNvSpPr>
          <a:spLocks/>
        </xdr:cNvSpPr>
      </xdr:nvSpPr>
      <xdr:spPr>
        <a:xfrm>
          <a:off x="9610725" y="19983450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140</xdr:row>
      <xdr:rowOff>85725</xdr:rowOff>
    </xdr:from>
    <xdr:to>
      <xdr:col>15</xdr:col>
      <xdr:colOff>342900</xdr:colOff>
      <xdr:row>141</xdr:row>
      <xdr:rowOff>95250</xdr:rowOff>
    </xdr:to>
    <xdr:sp>
      <xdr:nvSpPr>
        <xdr:cNvPr id="42" name="AutoShape 68"/>
        <xdr:cNvSpPr>
          <a:spLocks/>
        </xdr:cNvSpPr>
      </xdr:nvSpPr>
      <xdr:spPr>
        <a:xfrm>
          <a:off x="9610725" y="22288500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157</xdr:row>
      <xdr:rowOff>85725</xdr:rowOff>
    </xdr:from>
    <xdr:to>
      <xdr:col>15</xdr:col>
      <xdr:colOff>342900</xdr:colOff>
      <xdr:row>158</xdr:row>
      <xdr:rowOff>95250</xdr:rowOff>
    </xdr:to>
    <xdr:sp>
      <xdr:nvSpPr>
        <xdr:cNvPr id="43" name="AutoShape 69"/>
        <xdr:cNvSpPr>
          <a:spLocks/>
        </xdr:cNvSpPr>
      </xdr:nvSpPr>
      <xdr:spPr>
        <a:xfrm>
          <a:off x="9610725" y="24984075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172</xdr:row>
      <xdr:rowOff>85725</xdr:rowOff>
    </xdr:from>
    <xdr:to>
      <xdr:col>15</xdr:col>
      <xdr:colOff>342900</xdr:colOff>
      <xdr:row>173</xdr:row>
      <xdr:rowOff>95250</xdr:rowOff>
    </xdr:to>
    <xdr:sp>
      <xdr:nvSpPr>
        <xdr:cNvPr id="44" name="AutoShape 70"/>
        <xdr:cNvSpPr>
          <a:spLocks/>
        </xdr:cNvSpPr>
      </xdr:nvSpPr>
      <xdr:spPr>
        <a:xfrm>
          <a:off x="9610725" y="27289125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189</xdr:row>
      <xdr:rowOff>85725</xdr:rowOff>
    </xdr:from>
    <xdr:to>
      <xdr:col>15</xdr:col>
      <xdr:colOff>342900</xdr:colOff>
      <xdr:row>190</xdr:row>
      <xdr:rowOff>95250</xdr:rowOff>
    </xdr:to>
    <xdr:sp>
      <xdr:nvSpPr>
        <xdr:cNvPr id="45" name="AutoShape 71"/>
        <xdr:cNvSpPr>
          <a:spLocks/>
        </xdr:cNvSpPr>
      </xdr:nvSpPr>
      <xdr:spPr>
        <a:xfrm>
          <a:off x="9610725" y="29984700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204</xdr:row>
      <xdr:rowOff>85725</xdr:rowOff>
    </xdr:from>
    <xdr:to>
      <xdr:col>15</xdr:col>
      <xdr:colOff>342900</xdr:colOff>
      <xdr:row>205</xdr:row>
      <xdr:rowOff>95250</xdr:rowOff>
    </xdr:to>
    <xdr:sp>
      <xdr:nvSpPr>
        <xdr:cNvPr id="46" name="AutoShape 72"/>
        <xdr:cNvSpPr>
          <a:spLocks/>
        </xdr:cNvSpPr>
      </xdr:nvSpPr>
      <xdr:spPr>
        <a:xfrm>
          <a:off x="9610725" y="32289750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0"/>
  <sheetViews>
    <sheetView tabSelected="1" workbookViewId="0" topLeftCell="A1">
      <pane ySplit="1" topLeftCell="BM2" activePane="bottomLeft" state="frozen"/>
      <selection pane="topLeft" activeCell="A1" sqref="A1"/>
      <selection pane="bottomLeft" activeCell="F191" sqref="F191"/>
    </sheetView>
  </sheetViews>
  <sheetFormatPr defaultColWidth="9.140625" defaultRowHeight="12.75"/>
  <cols>
    <col min="1" max="1" width="1.28515625" style="1" customWidth="1"/>
    <col min="2" max="2" width="3.57421875" style="1" customWidth="1"/>
    <col min="3" max="3" width="19.28125" style="1" customWidth="1"/>
    <col min="4" max="4" width="5.00390625" style="1" customWidth="1"/>
    <col min="5" max="5" width="19.8515625" style="1" customWidth="1"/>
    <col min="6" max="6" width="12.28125" style="1" customWidth="1"/>
    <col min="7" max="7" width="7.00390625" style="1" customWidth="1"/>
    <col min="8" max="8" width="12.7109375" style="1" customWidth="1"/>
    <col min="9" max="9" width="5.7109375" style="1" customWidth="1"/>
    <col min="10" max="10" width="12.7109375" style="1" customWidth="1"/>
    <col min="11" max="11" width="5.7109375" style="1" customWidth="1"/>
    <col min="12" max="12" width="12.7109375" style="1" customWidth="1"/>
    <col min="13" max="13" width="5.7109375" style="1" customWidth="1"/>
    <col min="14" max="14" width="12.7109375" style="1" customWidth="1"/>
    <col min="15" max="15" width="5.7109375" style="1" customWidth="1"/>
    <col min="16" max="16384" width="9.140625" style="1" customWidth="1"/>
  </cols>
  <sheetData>
    <row r="1" spans="2:15" ht="36" customHeight="1">
      <c r="B1" s="143" t="s">
        <v>60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5"/>
    </row>
    <row r="2" spans="2:28" ht="19.5" customHeight="1" thickBot="1">
      <c r="B2" s="141" t="s">
        <v>58</v>
      </c>
      <c r="C2" s="141"/>
      <c r="D2" s="141"/>
      <c r="E2" s="12"/>
      <c r="F2" s="12"/>
      <c r="G2" s="12"/>
      <c r="H2" s="12"/>
      <c r="I2" s="12"/>
      <c r="J2" s="12"/>
      <c r="K2" s="12"/>
      <c r="L2" s="12"/>
      <c r="M2" s="12"/>
      <c r="N2" s="13"/>
      <c r="O2" s="13" t="s">
        <v>0</v>
      </c>
      <c r="Z2" s="58" t="s">
        <v>4</v>
      </c>
      <c r="AA2" s="58" t="s">
        <v>7</v>
      </c>
      <c r="AB2" s="58" t="s">
        <v>11</v>
      </c>
    </row>
    <row r="3" spans="2:28" ht="19.5" customHeight="1">
      <c r="B3" s="141"/>
      <c r="C3" s="141"/>
      <c r="D3" s="141"/>
      <c r="E3" s="3"/>
      <c r="F3" s="3"/>
      <c r="G3" s="3"/>
      <c r="H3" s="3"/>
      <c r="I3" s="3"/>
      <c r="J3" s="3"/>
      <c r="K3" s="3"/>
      <c r="L3" s="3"/>
      <c r="M3" s="3"/>
      <c r="N3" s="4"/>
      <c r="O3" s="100" t="s">
        <v>47</v>
      </c>
      <c r="Z3" s="58" t="s">
        <v>5</v>
      </c>
      <c r="AA3" s="58" t="s">
        <v>8</v>
      </c>
      <c r="AB3" s="58" t="s">
        <v>12</v>
      </c>
    </row>
    <row r="4" spans="2:28" ht="19.5" customHeight="1" thickBot="1">
      <c r="B4" s="142" t="s">
        <v>59</v>
      </c>
      <c r="C4" s="142"/>
      <c r="D4" s="142"/>
      <c r="E4" s="5"/>
      <c r="F4" s="5"/>
      <c r="G4" s="5"/>
      <c r="H4" s="5"/>
      <c r="I4" s="5"/>
      <c r="J4" s="5"/>
      <c r="K4" s="5"/>
      <c r="L4" s="5"/>
      <c r="M4" s="5"/>
      <c r="N4" s="6"/>
      <c r="O4" s="102" t="s">
        <v>52</v>
      </c>
      <c r="Z4" s="58" t="s">
        <v>6</v>
      </c>
      <c r="AA4" s="58"/>
      <c r="AB4" s="58" t="s">
        <v>13</v>
      </c>
    </row>
    <row r="5" spans="2:28" ht="16.5" customHeight="1"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146" t="s">
        <v>2</v>
      </c>
      <c r="N5" s="146"/>
      <c r="O5" s="3"/>
      <c r="Q5" s="10"/>
      <c r="R5" s="10"/>
      <c r="S5" s="10"/>
      <c r="T5" s="10"/>
      <c r="U5" s="10"/>
      <c r="V5" s="10"/>
      <c r="W5" s="10"/>
      <c r="X5" s="10"/>
      <c r="Y5" s="10"/>
      <c r="Z5" s="58" t="s">
        <v>44</v>
      </c>
      <c r="AA5" s="58"/>
      <c r="AB5" s="58"/>
    </row>
    <row r="6" spans="2:28" ht="27.75" customHeight="1">
      <c r="B6" s="144" t="s">
        <v>3</v>
      </c>
      <c r="C6" s="144"/>
      <c r="D6" s="145"/>
      <c r="E6" s="145"/>
      <c r="F6" s="145"/>
      <c r="G6" s="145"/>
      <c r="H6" s="145"/>
      <c r="I6" s="3"/>
      <c r="J6" s="3"/>
      <c r="K6" s="3"/>
      <c r="L6" s="14" t="s">
        <v>1</v>
      </c>
      <c r="M6" s="147"/>
      <c r="N6" s="148"/>
      <c r="O6" s="3"/>
      <c r="Q6" s="10"/>
      <c r="R6" s="10"/>
      <c r="S6" s="10"/>
      <c r="T6" s="10"/>
      <c r="U6" s="10"/>
      <c r="V6" s="10"/>
      <c r="W6" s="10"/>
      <c r="X6" s="10"/>
      <c r="Y6" s="10"/>
      <c r="Z6" s="58"/>
      <c r="AA6" s="58"/>
      <c r="AB6" s="58"/>
    </row>
    <row r="7" spans="2:25" ht="6" customHeight="1" thickBot="1">
      <c r="B7" s="16"/>
      <c r="C7" s="16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Q7" s="10"/>
      <c r="R7" s="10"/>
      <c r="S7" s="10"/>
      <c r="T7" s="10"/>
      <c r="U7" s="10"/>
      <c r="V7" s="10"/>
      <c r="W7" s="10"/>
      <c r="X7" s="10"/>
      <c r="Y7" s="10"/>
    </row>
    <row r="8" spans="1:16" s="11" customFormat="1" ht="24" customHeight="1" thickTop="1">
      <c r="A8" s="1"/>
      <c r="B8" s="8"/>
      <c r="C8" s="46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9"/>
      <c r="O8" s="9"/>
      <c r="P8" s="1"/>
    </row>
    <row r="9" spans="2:15" ht="9" customHeight="1">
      <c r="B9" s="8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9"/>
      <c r="O9" s="9"/>
    </row>
    <row r="10" spans="2:15" ht="13.5" customHeight="1">
      <c r="B10" s="8"/>
      <c r="C10" s="33" t="s">
        <v>43</v>
      </c>
      <c r="D10" s="19"/>
      <c r="E10" s="19"/>
      <c r="F10" s="7"/>
      <c r="G10" s="7"/>
      <c r="H10" s="7"/>
      <c r="I10" s="7"/>
      <c r="J10" s="7"/>
      <c r="K10" s="7"/>
      <c r="L10" s="7"/>
      <c r="M10" s="7"/>
      <c r="N10" s="9"/>
      <c r="O10" s="9"/>
    </row>
    <row r="11" spans="2:15" ht="13.5" customHeight="1">
      <c r="B11" s="8"/>
      <c r="C11" s="8"/>
      <c r="D11" s="7"/>
      <c r="E11" s="7"/>
      <c r="F11" s="7"/>
      <c r="G11" s="7"/>
      <c r="H11" s="119" t="s">
        <v>48</v>
      </c>
      <c r="I11" s="120"/>
      <c r="J11" s="120"/>
      <c r="K11" s="121"/>
      <c r="L11" s="119" t="s">
        <v>53</v>
      </c>
      <c r="M11" s="120"/>
      <c r="N11" s="120"/>
      <c r="O11" s="121"/>
    </row>
    <row r="12" spans="2:15" ht="13.5" customHeight="1">
      <c r="B12" s="8"/>
      <c r="C12" s="132" t="s">
        <v>42</v>
      </c>
      <c r="D12" s="132"/>
      <c r="E12" s="132"/>
      <c r="F12" s="42" t="s">
        <v>18</v>
      </c>
      <c r="G12" s="42" t="s">
        <v>37</v>
      </c>
      <c r="H12" s="23" t="s">
        <v>14</v>
      </c>
      <c r="I12" s="24" t="s">
        <v>16</v>
      </c>
      <c r="J12" s="24" t="s">
        <v>15</v>
      </c>
      <c r="K12" s="25" t="s">
        <v>16</v>
      </c>
      <c r="L12" s="23" t="s">
        <v>14</v>
      </c>
      <c r="M12" s="24" t="s">
        <v>16</v>
      </c>
      <c r="N12" s="24" t="s">
        <v>15</v>
      </c>
      <c r="O12" s="25" t="s">
        <v>16</v>
      </c>
    </row>
    <row r="13" spans="2:15" ht="13.5" customHeight="1">
      <c r="B13" s="8"/>
      <c r="C13" s="133" t="s">
        <v>24</v>
      </c>
      <c r="D13" s="133"/>
      <c r="E13" s="133"/>
      <c r="F13" s="41" t="s">
        <v>25</v>
      </c>
      <c r="G13" s="41" t="s">
        <v>26</v>
      </c>
      <c r="H13" s="36" t="s">
        <v>27</v>
      </c>
      <c r="I13" s="37" t="s">
        <v>28</v>
      </c>
      <c r="J13" s="37" t="s">
        <v>29</v>
      </c>
      <c r="K13" s="38" t="s">
        <v>30</v>
      </c>
      <c r="L13" s="36" t="s">
        <v>31</v>
      </c>
      <c r="M13" s="37" t="s">
        <v>32</v>
      </c>
      <c r="N13" s="37" t="s">
        <v>33</v>
      </c>
      <c r="O13" s="38" t="s">
        <v>34</v>
      </c>
    </row>
    <row r="14" spans="2:15" ht="4.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2:15" ht="12" customHeight="1">
      <c r="B15" s="8"/>
      <c r="C15" s="129"/>
      <c r="D15" s="130"/>
      <c r="E15" s="131"/>
      <c r="F15" s="134" t="s">
        <v>38</v>
      </c>
      <c r="G15" s="78" t="s">
        <v>39</v>
      </c>
      <c r="H15" s="64"/>
      <c r="I15" s="79" t="e">
        <f>H15/H47</f>
        <v>#DIV/0!</v>
      </c>
      <c r="J15" s="63"/>
      <c r="K15" s="79" t="e">
        <f>J15/J47</f>
        <v>#DIV/0!</v>
      </c>
      <c r="L15" s="64"/>
      <c r="M15" s="79" t="e">
        <f>L15/L47</f>
        <v>#DIV/0!</v>
      </c>
      <c r="N15" s="63"/>
      <c r="O15" s="79" t="e">
        <f>N15/N47</f>
        <v>#DIV/0!</v>
      </c>
    </row>
    <row r="16" spans="2:15" ht="12" customHeight="1" thickBot="1">
      <c r="B16" s="8"/>
      <c r="C16" s="107"/>
      <c r="D16" s="108"/>
      <c r="E16" s="109"/>
      <c r="F16" s="135"/>
      <c r="G16" s="80" t="s">
        <v>40</v>
      </c>
      <c r="H16" s="81"/>
      <c r="I16" s="82" t="e">
        <f>H16/H47</f>
        <v>#DIV/0!</v>
      </c>
      <c r="J16" s="83"/>
      <c r="K16" s="82" t="e">
        <f>J16/J47</f>
        <v>#DIV/0!</v>
      </c>
      <c r="L16" s="81"/>
      <c r="M16" s="82" t="e">
        <f>L16/L47</f>
        <v>#DIV/0!</v>
      </c>
      <c r="N16" s="83"/>
      <c r="O16" s="82" t="e">
        <f>N16/N47</f>
        <v>#DIV/0!</v>
      </c>
    </row>
    <row r="17" spans="2:15" ht="12" customHeight="1">
      <c r="B17" s="45"/>
      <c r="C17" s="107"/>
      <c r="D17" s="108"/>
      <c r="E17" s="109"/>
      <c r="F17" s="136" t="s">
        <v>41</v>
      </c>
      <c r="G17" s="84" t="s">
        <v>39</v>
      </c>
      <c r="H17" s="85"/>
      <c r="I17" s="86" t="e">
        <f>H17/H47</f>
        <v>#DIV/0!</v>
      </c>
      <c r="J17" s="87"/>
      <c r="K17" s="86" t="e">
        <f>J17/J47</f>
        <v>#DIV/0!</v>
      </c>
      <c r="L17" s="85"/>
      <c r="M17" s="86" t="e">
        <f>L17/L47</f>
        <v>#DIV/0!</v>
      </c>
      <c r="N17" s="87"/>
      <c r="O17" s="86" t="e">
        <f>N17/N47</f>
        <v>#DIV/0!</v>
      </c>
    </row>
    <row r="18" spans="2:15" ht="12" customHeight="1" thickBot="1">
      <c r="B18" s="45"/>
      <c r="C18" s="110" t="s">
        <v>49</v>
      </c>
      <c r="D18" s="111"/>
      <c r="E18" s="112"/>
      <c r="F18" s="137"/>
      <c r="G18" s="80" t="s">
        <v>40</v>
      </c>
      <c r="H18" s="81"/>
      <c r="I18" s="82" t="e">
        <f>H18/H47</f>
        <v>#DIV/0!</v>
      </c>
      <c r="J18" s="83"/>
      <c r="K18" s="82" t="e">
        <f>J18/J47</f>
        <v>#DIV/0!</v>
      </c>
      <c r="L18" s="81"/>
      <c r="M18" s="82" t="e">
        <f>L18/L47</f>
        <v>#DIV/0!</v>
      </c>
      <c r="N18" s="83"/>
      <c r="O18" s="82" t="e">
        <f>N18/N47</f>
        <v>#DIV/0!</v>
      </c>
    </row>
    <row r="19" spans="2:15" ht="12" customHeight="1">
      <c r="B19" s="45"/>
      <c r="C19" s="50"/>
      <c r="D19" s="51"/>
      <c r="E19" s="49"/>
      <c r="F19" s="138" t="s">
        <v>17</v>
      </c>
      <c r="G19" s="88" t="s">
        <v>39</v>
      </c>
      <c r="H19" s="89"/>
      <c r="I19" s="90" t="e">
        <f>H19/H47</f>
        <v>#DIV/0!</v>
      </c>
      <c r="J19" s="91"/>
      <c r="K19" s="90" t="e">
        <f>J19/J47</f>
        <v>#DIV/0!</v>
      </c>
      <c r="L19" s="89"/>
      <c r="M19" s="90" t="e">
        <f>L19/L47</f>
        <v>#DIV/0!</v>
      </c>
      <c r="N19" s="91"/>
      <c r="O19" s="90" t="e">
        <f>N19/N47</f>
        <v>#DIV/0!</v>
      </c>
    </row>
    <row r="20" spans="2:15" ht="12" customHeight="1">
      <c r="B20" s="45"/>
      <c r="C20" s="50"/>
      <c r="D20" s="51"/>
      <c r="E20" s="49"/>
      <c r="F20" s="134"/>
      <c r="G20" s="92" t="s">
        <v>40</v>
      </c>
      <c r="H20" s="93"/>
      <c r="I20" s="94" t="e">
        <f>H20/H47</f>
        <v>#DIV/0!</v>
      </c>
      <c r="J20" s="95"/>
      <c r="K20" s="94" t="e">
        <f>J20/J47</f>
        <v>#DIV/0!</v>
      </c>
      <c r="L20" s="93"/>
      <c r="M20" s="94" t="e">
        <f>L20/L47</f>
        <v>#DIV/0!</v>
      </c>
      <c r="N20" s="95"/>
      <c r="O20" s="94" t="e">
        <f>N20/N47</f>
        <v>#DIV/0!</v>
      </c>
    </row>
    <row r="21" spans="2:15" ht="12" customHeight="1">
      <c r="B21" s="45"/>
      <c r="C21" s="52"/>
      <c r="D21" s="53"/>
      <c r="E21" s="54"/>
      <c r="F21" s="47"/>
      <c r="G21" s="48" t="s">
        <v>46</v>
      </c>
      <c r="H21" s="40">
        <f aca="true" t="shared" si="0" ref="H21:O21">SUM(H15:H20)</f>
        <v>0</v>
      </c>
      <c r="I21" s="70" t="e">
        <f t="shared" si="0"/>
        <v>#DIV/0!</v>
      </c>
      <c r="J21" s="43">
        <f t="shared" si="0"/>
        <v>0</v>
      </c>
      <c r="K21" s="70" t="e">
        <f t="shared" si="0"/>
        <v>#DIV/0!</v>
      </c>
      <c r="L21" s="40">
        <f t="shared" si="0"/>
        <v>0</v>
      </c>
      <c r="M21" s="70" t="e">
        <f t="shared" si="0"/>
        <v>#DIV/0!</v>
      </c>
      <c r="N21" s="43">
        <f t="shared" si="0"/>
        <v>0</v>
      </c>
      <c r="O21" s="70" t="e">
        <f t="shared" si="0"/>
        <v>#DIV/0!</v>
      </c>
    </row>
    <row r="22" spans="2:15" ht="4.5" customHeight="1">
      <c r="B22" s="45"/>
      <c r="C22" s="20"/>
      <c r="D22" s="21"/>
      <c r="E22" s="21"/>
      <c r="F22" s="21"/>
      <c r="G22" s="21"/>
      <c r="H22" s="21"/>
      <c r="I22" s="72"/>
      <c r="J22" s="21"/>
      <c r="K22" s="72"/>
      <c r="L22" s="21"/>
      <c r="M22" s="72"/>
      <c r="N22" s="21"/>
      <c r="O22" s="72"/>
    </row>
    <row r="23" spans="2:15" ht="12" customHeight="1">
      <c r="B23" s="8"/>
      <c r="C23" s="129"/>
      <c r="D23" s="130"/>
      <c r="E23" s="131"/>
      <c r="F23" s="134" t="s">
        <v>38</v>
      </c>
      <c r="G23" s="78" t="s">
        <v>39</v>
      </c>
      <c r="H23" s="64"/>
      <c r="I23" s="79" t="e">
        <f>H23/H47</f>
        <v>#DIV/0!</v>
      </c>
      <c r="J23" s="63"/>
      <c r="K23" s="79" t="e">
        <f>J23/J47</f>
        <v>#DIV/0!</v>
      </c>
      <c r="L23" s="64"/>
      <c r="M23" s="79" t="e">
        <f>L23/L47</f>
        <v>#DIV/0!</v>
      </c>
      <c r="N23" s="63"/>
      <c r="O23" s="79" t="e">
        <f>N23/N47</f>
        <v>#DIV/0!</v>
      </c>
    </row>
    <row r="24" spans="2:15" ht="12" customHeight="1" thickBot="1">
      <c r="B24" s="8"/>
      <c r="C24" s="55"/>
      <c r="D24" s="56"/>
      <c r="E24" s="56"/>
      <c r="F24" s="135"/>
      <c r="G24" s="96" t="s">
        <v>40</v>
      </c>
      <c r="H24" s="97"/>
      <c r="I24" s="98" t="e">
        <f>H24/H47</f>
        <v>#DIV/0!</v>
      </c>
      <c r="J24" s="99"/>
      <c r="K24" s="98" t="e">
        <f>J24/J47</f>
        <v>#DIV/0!</v>
      </c>
      <c r="L24" s="97"/>
      <c r="M24" s="98" t="e">
        <f>L24/L47</f>
        <v>#DIV/0!</v>
      </c>
      <c r="N24" s="99"/>
      <c r="O24" s="98" t="e">
        <f>N24/N47</f>
        <v>#DIV/0!</v>
      </c>
    </row>
    <row r="25" spans="2:15" ht="12" customHeight="1">
      <c r="B25" s="8"/>
      <c r="C25" s="50"/>
      <c r="D25" s="56"/>
      <c r="E25" s="56"/>
      <c r="F25" s="136" t="s">
        <v>41</v>
      </c>
      <c r="G25" s="84" t="s">
        <v>39</v>
      </c>
      <c r="H25" s="85"/>
      <c r="I25" s="86" t="e">
        <f>H25/H47</f>
        <v>#DIV/0!</v>
      </c>
      <c r="J25" s="87"/>
      <c r="K25" s="86" t="e">
        <f>J25/J47</f>
        <v>#DIV/0!</v>
      </c>
      <c r="L25" s="85"/>
      <c r="M25" s="86" t="e">
        <f>L25/L47</f>
        <v>#DIV/0!</v>
      </c>
      <c r="N25" s="87"/>
      <c r="O25" s="86" t="e">
        <f>N25/N47</f>
        <v>#DIV/0!</v>
      </c>
    </row>
    <row r="26" spans="2:15" ht="12" customHeight="1" thickBot="1">
      <c r="B26" s="8"/>
      <c r="C26" s="110" t="s">
        <v>50</v>
      </c>
      <c r="D26" s="111"/>
      <c r="E26" s="112"/>
      <c r="F26" s="137"/>
      <c r="G26" s="80" t="s">
        <v>40</v>
      </c>
      <c r="H26" s="81"/>
      <c r="I26" s="82" t="e">
        <f>H26/H47</f>
        <v>#DIV/0!</v>
      </c>
      <c r="J26" s="83"/>
      <c r="K26" s="82" t="e">
        <f>J26/J47</f>
        <v>#DIV/0!</v>
      </c>
      <c r="L26" s="81"/>
      <c r="M26" s="82" t="e">
        <f>L26/L47</f>
        <v>#DIV/0!</v>
      </c>
      <c r="N26" s="83"/>
      <c r="O26" s="82" t="e">
        <f>N26/N47</f>
        <v>#DIV/0!</v>
      </c>
    </row>
    <row r="27" spans="2:15" ht="12" customHeight="1">
      <c r="B27" s="8"/>
      <c r="C27" s="50"/>
      <c r="D27" s="56"/>
      <c r="E27" s="56"/>
      <c r="F27" s="138" t="s">
        <v>17</v>
      </c>
      <c r="G27" s="88" t="s">
        <v>39</v>
      </c>
      <c r="H27" s="89"/>
      <c r="I27" s="90" t="e">
        <f>H27/H47</f>
        <v>#DIV/0!</v>
      </c>
      <c r="J27" s="91"/>
      <c r="K27" s="90" t="e">
        <f>J27/J47</f>
        <v>#DIV/0!</v>
      </c>
      <c r="L27" s="89"/>
      <c r="M27" s="90" t="e">
        <f>L27/L47</f>
        <v>#DIV/0!</v>
      </c>
      <c r="N27" s="91"/>
      <c r="O27" s="90" t="e">
        <f>N27/N47</f>
        <v>#DIV/0!</v>
      </c>
    </row>
    <row r="28" spans="2:15" ht="12" customHeight="1">
      <c r="B28" s="8"/>
      <c r="C28" s="50"/>
      <c r="D28" s="56"/>
      <c r="E28" s="56"/>
      <c r="F28" s="134"/>
      <c r="G28" s="92" t="s">
        <v>40</v>
      </c>
      <c r="H28" s="93"/>
      <c r="I28" s="94" t="e">
        <f>H28/H47</f>
        <v>#DIV/0!</v>
      </c>
      <c r="J28" s="95"/>
      <c r="K28" s="94" t="e">
        <f>J28/J47</f>
        <v>#DIV/0!</v>
      </c>
      <c r="L28" s="93"/>
      <c r="M28" s="94" t="e">
        <f>L28/L47</f>
        <v>#DIV/0!</v>
      </c>
      <c r="N28" s="95"/>
      <c r="O28" s="94" t="e">
        <f>N28/N47</f>
        <v>#DIV/0!</v>
      </c>
    </row>
    <row r="29" spans="2:15" ht="12" customHeight="1">
      <c r="B29" s="8"/>
      <c r="C29" s="52"/>
      <c r="D29" s="57"/>
      <c r="E29" s="54"/>
      <c r="F29" s="47"/>
      <c r="G29" s="48" t="s">
        <v>46</v>
      </c>
      <c r="H29" s="40">
        <f aca="true" t="shared" si="1" ref="H29:O29">SUM(H23:H28)</f>
        <v>0</v>
      </c>
      <c r="I29" s="70" t="e">
        <f t="shared" si="1"/>
        <v>#DIV/0!</v>
      </c>
      <c r="J29" s="43">
        <f t="shared" si="1"/>
        <v>0</v>
      </c>
      <c r="K29" s="70" t="e">
        <f t="shared" si="1"/>
        <v>#DIV/0!</v>
      </c>
      <c r="L29" s="40">
        <f t="shared" si="1"/>
        <v>0</v>
      </c>
      <c r="M29" s="70" t="e">
        <f t="shared" si="1"/>
        <v>#DIV/0!</v>
      </c>
      <c r="N29" s="43">
        <f t="shared" si="1"/>
        <v>0</v>
      </c>
      <c r="O29" s="70" t="e">
        <f t="shared" si="1"/>
        <v>#DIV/0!</v>
      </c>
    </row>
    <row r="30" spans="2:15" ht="4.5" customHeight="1">
      <c r="B30" s="8"/>
      <c r="C30" s="20"/>
      <c r="D30" s="21"/>
      <c r="E30" s="21"/>
      <c r="F30" s="21"/>
      <c r="G30" s="21"/>
      <c r="H30" s="21"/>
      <c r="I30" s="72"/>
      <c r="J30" s="21"/>
      <c r="K30" s="72"/>
      <c r="L30" s="21"/>
      <c r="M30" s="72"/>
      <c r="N30" s="21"/>
      <c r="O30" s="72"/>
    </row>
    <row r="31" spans="2:15" ht="12" customHeight="1">
      <c r="B31" s="8"/>
      <c r="C31" s="129"/>
      <c r="D31" s="130"/>
      <c r="E31" s="131"/>
      <c r="F31" s="134" t="s">
        <v>38</v>
      </c>
      <c r="G31" s="78" t="s">
        <v>39</v>
      </c>
      <c r="H31" s="64"/>
      <c r="I31" s="79" t="e">
        <f>H31/H47</f>
        <v>#DIV/0!</v>
      </c>
      <c r="J31" s="63"/>
      <c r="K31" s="79" t="e">
        <f>J31/J47</f>
        <v>#DIV/0!</v>
      </c>
      <c r="L31" s="64"/>
      <c r="M31" s="79" t="e">
        <f>L31/L47</f>
        <v>#DIV/0!</v>
      </c>
      <c r="N31" s="63"/>
      <c r="O31" s="79" t="e">
        <f>N31/N47</f>
        <v>#DIV/0!</v>
      </c>
    </row>
    <row r="32" spans="2:15" ht="12" customHeight="1" thickBot="1">
      <c r="B32" s="8"/>
      <c r="C32" s="55"/>
      <c r="D32" s="56"/>
      <c r="E32" s="56"/>
      <c r="F32" s="135"/>
      <c r="G32" s="96" t="s">
        <v>40</v>
      </c>
      <c r="H32" s="97"/>
      <c r="I32" s="98" t="e">
        <f>H32/H47</f>
        <v>#DIV/0!</v>
      </c>
      <c r="J32" s="99"/>
      <c r="K32" s="98" t="e">
        <f>J32/J47</f>
        <v>#DIV/0!</v>
      </c>
      <c r="L32" s="97"/>
      <c r="M32" s="98" t="e">
        <f>L32/L47</f>
        <v>#DIV/0!</v>
      </c>
      <c r="N32" s="99"/>
      <c r="O32" s="98" t="e">
        <f>N32/N47</f>
        <v>#DIV/0!</v>
      </c>
    </row>
    <row r="33" spans="2:15" ht="12" customHeight="1">
      <c r="B33" s="8"/>
      <c r="C33" s="50"/>
      <c r="D33" s="56"/>
      <c r="E33" s="56"/>
      <c r="F33" s="136" t="s">
        <v>41</v>
      </c>
      <c r="G33" s="84" t="s">
        <v>39</v>
      </c>
      <c r="H33" s="85"/>
      <c r="I33" s="86" t="e">
        <f>H33/H47</f>
        <v>#DIV/0!</v>
      </c>
      <c r="J33" s="87"/>
      <c r="K33" s="86" t="e">
        <f>J33/J47</f>
        <v>#DIV/0!</v>
      </c>
      <c r="L33" s="85"/>
      <c r="M33" s="86" t="e">
        <f>L33/L47</f>
        <v>#DIV/0!</v>
      </c>
      <c r="N33" s="87"/>
      <c r="O33" s="86" t="e">
        <f>N33/N47</f>
        <v>#DIV/0!</v>
      </c>
    </row>
    <row r="34" spans="2:15" ht="12" customHeight="1" thickBot="1">
      <c r="B34" s="8"/>
      <c r="C34" s="110" t="s">
        <v>54</v>
      </c>
      <c r="D34" s="111"/>
      <c r="E34" s="112"/>
      <c r="F34" s="137"/>
      <c r="G34" s="80" t="s">
        <v>40</v>
      </c>
      <c r="H34" s="81"/>
      <c r="I34" s="82" t="e">
        <f>H34/H47</f>
        <v>#DIV/0!</v>
      </c>
      <c r="J34" s="83"/>
      <c r="K34" s="82" t="e">
        <f>J34/J47</f>
        <v>#DIV/0!</v>
      </c>
      <c r="L34" s="81"/>
      <c r="M34" s="82" t="e">
        <f>L34/L47</f>
        <v>#DIV/0!</v>
      </c>
      <c r="N34" s="83"/>
      <c r="O34" s="82" t="e">
        <f>N34/N47</f>
        <v>#DIV/0!</v>
      </c>
    </row>
    <row r="35" spans="2:15" ht="12" customHeight="1">
      <c r="B35" s="8"/>
      <c r="C35" s="50"/>
      <c r="D35" s="56"/>
      <c r="E35" s="56"/>
      <c r="F35" s="138" t="s">
        <v>17</v>
      </c>
      <c r="G35" s="88" t="s">
        <v>39</v>
      </c>
      <c r="H35" s="89"/>
      <c r="I35" s="90" t="e">
        <f>H35/H47</f>
        <v>#DIV/0!</v>
      </c>
      <c r="J35" s="91"/>
      <c r="K35" s="90" t="e">
        <f>J35/J47</f>
        <v>#DIV/0!</v>
      </c>
      <c r="L35" s="89"/>
      <c r="M35" s="90" t="e">
        <f>L35/L47</f>
        <v>#DIV/0!</v>
      </c>
      <c r="N35" s="91"/>
      <c r="O35" s="90" t="e">
        <f>N35/N47</f>
        <v>#DIV/0!</v>
      </c>
    </row>
    <row r="36" spans="2:15" ht="12" customHeight="1">
      <c r="B36" s="8"/>
      <c r="C36" s="50"/>
      <c r="D36" s="56"/>
      <c r="E36" s="56"/>
      <c r="F36" s="134"/>
      <c r="G36" s="92" t="s">
        <v>40</v>
      </c>
      <c r="H36" s="93"/>
      <c r="I36" s="94" t="e">
        <f>H36/H47</f>
        <v>#DIV/0!</v>
      </c>
      <c r="J36" s="95"/>
      <c r="K36" s="94" t="e">
        <f>J36/J47</f>
        <v>#DIV/0!</v>
      </c>
      <c r="L36" s="93"/>
      <c r="M36" s="94" t="e">
        <f>L36/L47</f>
        <v>#DIV/0!</v>
      </c>
      <c r="N36" s="95"/>
      <c r="O36" s="94" t="e">
        <f>N36/N47</f>
        <v>#DIV/0!</v>
      </c>
    </row>
    <row r="37" spans="2:15" ht="12" customHeight="1">
      <c r="B37" s="8"/>
      <c r="C37" s="52"/>
      <c r="D37" s="57"/>
      <c r="E37" s="54"/>
      <c r="F37" s="47"/>
      <c r="G37" s="48" t="s">
        <v>46</v>
      </c>
      <c r="H37" s="40">
        <f aca="true" t="shared" si="2" ref="H37:O37">SUM(H31:H36)</f>
        <v>0</v>
      </c>
      <c r="I37" s="70" t="e">
        <f t="shared" si="2"/>
        <v>#DIV/0!</v>
      </c>
      <c r="J37" s="43">
        <f t="shared" si="2"/>
        <v>0</v>
      </c>
      <c r="K37" s="70" t="e">
        <f t="shared" si="2"/>
        <v>#DIV/0!</v>
      </c>
      <c r="L37" s="40">
        <f t="shared" si="2"/>
        <v>0</v>
      </c>
      <c r="M37" s="70" t="e">
        <f t="shared" si="2"/>
        <v>#DIV/0!</v>
      </c>
      <c r="N37" s="43">
        <f t="shared" si="2"/>
        <v>0</v>
      </c>
      <c r="O37" s="70" t="e">
        <f t="shared" si="2"/>
        <v>#DIV/0!</v>
      </c>
    </row>
    <row r="38" spans="2:15" ht="4.5" customHeight="1">
      <c r="B38" s="8"/>
      <c r="C38" s="20"/>
      <c r="D38" s="21"/>
      <c r="E38" s="21"/>
      <c r="F38" s="21"/>
      <c r="G38" s="21"/>
      <c r="H38" s="21"/>
      <c r="I38" s="72"/>
      <c r="J38" s="21"/>
      <c r="K38" s="72"/>
      <c r="L38" s="21"/>
      <c r="M38" s="72"/>
      <c r="N38" s="21"/>
      <c r="O38" s="72"/>
    </row>
    <row r="39" spans="2:15" ht="12" customHeight="1">
      <c r="B39" s="8"/>
      <c r="C39" s="129"/>
      <c r="D39" s="130"/>
      <c r="E39" s="131"/>
      <c r="F39" s="134" t="s">
        <v>38</v>
      </c>
      <c r="G39" s="78" t="s">
        <v>39</v>
      </c>
      <c r="H39" s="64"/>
      <c r="I39" s="79" t="e">
        <f>H39/H47</f>
        <v>#DIV/0!</v>
      </c>
      <c r="J39" s="63"/>
      <c r="K39" s="79" t="e">
        <f>J39/J47</f>
        <v>#DIV/0!</v>
      </c>
      <c r="L39" s="64"/>
      <c r="M39" s="79" t="e">
        <f>L39/L47</f>
        <v>#DIV/0!</v>
      </c>
      <c r="N39" s="63"/>
      <c r="O39" s="79" t="e">
        <f>N39/N47</f>
        <v>#DIV/0!</v>
      </c>
    </row>
    <row r="40" spans="2:15" ht="12" customHeight="1" thickBot="1">
      <c r="B40" s="8"/>
      <c r="C40" s="55"/>
      <c r="D40" s="56"/>
      <c r="E40" s="56"/>
      <c r="F40" s="135"/>
      <c r="G40" s="96" t="s">
        <v>40</v>
      </c>
      <c r="H40" s="97"/>
      <c r="I40" s="98" t="e">
        <f>H40/H47</f>
        <v>#DIV/0!</v>
      </c>
      <c r="J40" s="99"/>
      <c r="K40" s="98" t="e">
        <f>J40/J47</f>
        <v>#DIV/0!</v>
      </c>
      <c r="L40" s="97"/>
      <c r="M40" s="98" t="e">
        <f>L40/L47</f>
        <v>#DIV/0!</v>
      </c>
      <c r="N40" s="99"/>
      <c r="O40" s="98" t="e">
        <f>N40/N47</f>
        <v>#DIV/0!</v>
      </c>
    </row>
    <row r="41" spans="2:15" ht="12" customHeight="1">
      <c r="B41" s="8"/>
      <c r="C41" s="50"/>
      <c r="D41" s="56"/>
      <c r="E41" s="56"/>
      <c r="F41" s="136" t="s">
        <v>41</v>
      </c>
      <c r="G41" s="84" t="s">
        <v>39</v>
      </c>
      <c r="H41" s="85"/>
      <c r="I41" s="86" t="e">
        <f>H41/H47</f>
        <v>#DIV/0!</v>
      </c>
      <c r="J41" s="87"/>
      <c r="K41" s="86" t="e">
        <f>J41/J47</f>
        <v>#DIV/0!</v>
      </c>
      <c r="L41" s="85"/>
      <c r="M41" s="86" t="e">
        <f>L41/L47</f>
        <v>#DIV/0!</v>
      </c>
      <c r="N41" s="87"/>
      <c r="O41" s="86" t="e">
        <f>N41/N47</f>
        <v>#DIV/0!</v>
      </c>
    </row>
    <row r="42" spans="2:15" ht="12" customHeight="1" thickBot="1">
      <c r="B42" s="8"/>
      <c r="C42" s="110" t="s">
        <v>51</v>
      </c>
      <c r="D42" s="111"/>
      <c r="E42" s="112"/>
      <c r="F42" s="137"/>
      <c r="G42" s="80" t="s">
        <v>40</v>
      </c>
      <c r="H42" s="81"/>
      <c r="I42" s="82" t="e">
        <f>H42/H47</f>
        <v>#DIV/0!</v>
      </c>
      <c r="J42" s="83"/>
      <c r="K42" s="82" t="e">
        <f>J42/J47</f>
        <v>#DIV/0!</v>
      </c>
      <c r="L42" s="81"/>
      <c r="M42" s="82" t="e">
        <f>L42/L47</f>
        <v>#DIV/0!</v>
      </c>
      <c r="N42" s="83"/>
      <c r="O42" s="82" t="e">
        <f>N42/N47</f>
        <v>#DIV/0!</v>
      </c>
    </row>
    <row r="43" spans="2:15" ht="12" customHeight="1">
      <c r="B43" s="8"/>
      <c r="C43" s="50"/>
      <c r="D43" s="56"/>
      <c r="E43" s="56"/>
      <c r="F43" s="138" t="s">
        <v>17</v>
      </c>
      <c r="G43" s="88" t="s">
        <v>39</v>
      </c>
      <c r="H43" s="89"/>
      <c r="I43" s="90" t="e">
        <f>H43/H47</f>
        <v>#DIV/0!</v>
      </c>
      <c r="J43" s="91"/>
      <c r="K43" s="90" t="e">
        <f>J43/J47</f>
        <v>#DIV/0!</v>
      </c>
      <c r="L43" s="89"/>
      <c r="M43" s="90" t="e">
        <f>L43/L47</f>
        <v>#DIV/0!</v>
      </c>
      <c r="N43" s="91"/>
      <c r="O43" s="90" t="e">
        <f>N43/N47</f>
        <v>#DIV/0!</v>
      </c>
    </row>
    <row r="44" spans="2:15" ht="12" customHeight="1">
      <c r="B44" s="8"/>
      <c r="C44" s="50"/>
      <c r="D44" s="56"/>
      <c r="E44" s="56"/>
      <c r="F44" s="134"/>
      <c r="G44" s="92" t="s">
        <v>40</v>
      </c>
      <c r="H44" s="93"/>
      <c r="I44" s="94" t="e">
        <f>H44/H47</f>
        <v>#DIV/0!</v>
      </c>
      <c r="J44" s="95"/>
      <c r="K44" s="94" t="e">
        <f>J44/J47</f>
        <v>#DIV/0!</v>
      </c>
      <c r="L44" s="93"/>
      <c r="M44" s="94" t="e">
        <f>L44/L47</f>
        <v>#DIV/0!</v>
      </c>
      <c r="N44" s="95"/>
      <c r="O44" s="94" t="e">
        <f>N44/N47</f>
        <v>#DIV/0!</v>
      </c>
    </row>
    <row r="45" spans="2:15" ht="12" customHeight="1">
      <c r="B45" s="8"/>
      <c r="C45" s="52"/>
      <c r="D45" s="57"/>
      <c r="E45" s="54"/>
      <c r="F45" s="47"/>
      <c r="G45" s="48" t="s">
        <v>46</v>
      </c>
      <c r="H45" s="40">
        <f aca="true" t="shared" si="3" ref="H45:O45">SUM(H39:H44)</f>
        <v>0</v>
      </c>
      <c r="I45" s="70" t="e">
        <f t="shared" si="3"/>
        <v>#DIV/0!</v>
      </c>
      <c r="J45" s="43">
        <f t="shared" si="3"/>
        <v>0</v>
      </c>
      <c r="K45" s="70" t="e">
        <f t="shared" si="3"/>
        <v>#DIV/0!</v>
      </c>
      <c r="L45" s="40">
        <f t="shared" si="3"/>
        <v>0</v>
      </c>
      <c r="M45" s="70" t="e">
        <f t="shared" si="3"/>
        <v>#DIV/0!</v>
      </c>
      <c r="N45" s="43">
        <f t="shared" si="3"/>
        <v>0</v>
      </c>
      <c r="O45" s="70" t="e">
        <f t="shared" si="3"/>
        <v>#DIV/0!</v>
      </c>
    </row>
    <row r="46" spans="2:15" ht="4.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2:15" ht="13.5" customHeight="1">
      <c r="B47" s="8"/>
      <c r="C47" s="8"/>
      <c r="D47" s="8"/>
      <c r="E47" s="8"/>
      <c r="F47" s="77" t="s">
        <v>21</v>
      </c>
      <c r="G47" s="76"/>
      <c r="H47" s="68">
        <f aca="true" t="shared" si="4" ref="H47:O47">H21+H29+H45</f>
        <v>0</v>
      </c>
      <c r="I47" s="71" t="e">
        <f t="shared" si="4"/>
        <v>#DIV/0!</v>
      </c>
      <c r="J47" s="69">
        <f t="shared" si="4"/>
        <v>0</v>
      </c>
      <c r="K47" s="71" t="e">
        <f t="shared" si="4"/>
        <v>#DIV/0!</v>
      </c>
      <c r="L47" s="68">
        <f t="shared" si="4"/>
        <v>0</v>
      </c>
      <c r="M47" s="71" t="e">
        <f t="shared" si="4"/>
        <v>#DIV/0!</v>
      </c>
      <c r="N47" s="69">
        <f t="shared" si="4"/>
        <v>0</v>
      </c>
      <c r="O47" s="71" t="e">
        <f t="shared" si="4"/>
        <v>#DIV/0!</v>
      </c>
    </row>
    <row r="48" spans="2:15" ht="13.5" customHeight="1">
      <c r="B48" s="8"/>
      <c r="C48" s="8"/>
      <c r="D48" s="7"/>
      <c r="E48" s="7"/>
      <c r="F48" s="65" t="s">
        <v>38</v>
      </c>
      <c r="G48" s="66"/>
      <c r="H48" s="67">
        <f>SUM(H15:H16,H31:H32,H23:H24,H39:H40)</f>
        <v>0</v>
      </c>
      <c r="I48" s="70" t="e">
        <f>H48/H47</f>
        <v>#DIV/0!</v>
      </c>
      <c r="J48" s="101">
        <f>SUM(J15:J16,J31:J32,J23:J24,J39:J40)</f>
        <v>0</v>
      </c>
      <c r="K48" s="70" t="e">
        <f>J48/J47</f>
        <v>#DIV/0!</v>
      </c>
      <c r="L48" s="67">
        <f>SUM(L15:L16,L31:L32,L23:L24,L39:L40)</f>
        <v>0</v>
      </c>
      <c r="M48" s="70" t="e">
        <f>L48/L47</f>
        <v>#DIV/0!</v>
      </c>
      <c r="N48" s="101">
        <f>SUM(N15:N16,N31:N32,N23:N24,N39:N40)</f>
        <v>0</v>
      </c>
      <c r="O48" s="70" t="e">
        <f>N48/N47</f>
        <v>#DIV/0!</v>
      </c>
    </row>
    <row r="49" spans="2:15" ht="13.5" customHeight="1">
      <c r="B49" s="8"/>
      <c r="C49" s="8"/>
      <c r="D49" s="7"/>
      <c r="E49" s="7"/>
      <c r="F49" s="65" t="s">
        <v>41</v>
      </c>
      <c r="G49" s="66"/>
      <c r="H49" s="67">
        <f>SUM(H17:H18,H25:H26,H33:H34,H41:H42)</f>
        <v>0</v>
      </c>
      <c r="I49" s="70" t="e">
        <f>H49/H47</f>
        <v>#DIV/0!</v>
      </c>
      <c r="J49" s="101">
        <f>SUM(J17:J18,J25:J26,J33:J34,J41:J42)</f>
        <v>0</v>
      </c>
      <c r="K49" s="70" t="e">
        <f>J49/J47</f>
        <v>#DIV/0!</v>
      </c>
      <c r="L49" s="67">
        <f>SUM(L17:L18,L25:L26,L33:L34,L41:L42)</f>
        <v>0</v>
      </c>
      <c r="M49" s="70" t="e">
        <f>L49/L47</f>
        <v>#DIV/0!</v>
      </c>
      <c r="N49" s="101">
        <f>SUM(N17:N18,N25:N26,N33:N34,N41:N42)</f>
        <v>0</v>
      </c>
      <c r="O49" s="70" t="e">
        <f>N49/N47</f>
        <v>#DIV/0!</v>
      </c>
    </row>
    <row r="50" spans="2:15" ht="13.5" customHeight="1">
      <c r="B50" s="8"/>
      <c r="C50" s="8"/>
      <c r="D50" s="7"/>
      <c r="E50" s="7"/>
      <c r="F50" s="65" t="s">
        <v>17</v>
      </c>
      <c r="G50" s="66"/>
      <c r="H50" s="67">
        <f>SUM(H19:H20,H27:H28,H35:H36,H43:H44)</f>
        <v>0</v>
      </c>
      <c r="I50" s="70" t="e">
        <f>H50/H47</f>
        <v>#DIV/0!</v>
      </c>
      <c r="J50" s="101">
        <f>SUM(J19:J20,J27:J28,J35:J36,J43:J44)</f>
        <v>0</v>
      </c>
      <c r="K50" s="70" t="e">
        <f>J50/J47</f>
        <v>#DIV/0!</v>
      </c>
      <c r="L50" s="67">
        <f>SUM(L19:L20,L27:L28,L35:L36,L43:L44)</f>
        <v>0</v>
      </c>
      <c r="M50" s="70" t="e">
        <f>L50/L47</f>
        <v>#DIV/0!</v>
      </c>
      <c r="N50" s="101">
        <f>SUM(N19:N20,N27:N28,N35:N36,N43:N44)</f>
        <v>0</v>
      </c>
      <c r="O50" s="70" t="e">
        <f>N50/N47</f>
        <v>#DIV/0!</v>
      </c>
    </row>
    <row r="51" spans="2:15" ht="13.5" customHeight="1">
      <c r="B51" s="8"/>
      <c r="C51" s="8"/>
      <c r="D51" s="7"/>
      <c r="E51" s="7"/>
      <c r="F51" s="7"/>
      <c r="G51" s="7"/>
      <c r="H51" s="7"/>
      <c r="I51" s="7"/>
      <c r="J51" s="7"/>
      <c r="K51" s="7"/>
      <c r="L51" s="7"/>
      <c r="M51" s="7"/>
      <c r="N51" s="9"/>
      <c r="O51" s="9"/>
    </row>
    <row r="52" spans="2:15" ht="13.5" customHeight="1">
      <c r="B52" s="8"/>
      <c r="C52" s="33" t="s">
        <v>45</v>
      </c>
      <c r="D52" s="19"/>
      <c r="E52" s="19"/>
      <c r="F52" s="19"/>
      <c r="G52" s="19"/>
      <c r="H52" s="19"/>
      <c r="I52" s="19"/>
      <c r="J52" s="7"/>
      <c r="K52" s="7"/>
      <c r="L52" s="7"/>
      <c r="M52" s="7"/>
      <c r="N52" s="9"/>
      <c r="O52" s="9"/>
    </row>
    <row r="53" spans="2:15" ht="13.5" thickBot="1">
      <c r="B53" s="8"/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9"/>
      <c r="O53" s="9"/>
    </row>
    <row r="54" spans="2:15" ht="13.5" customHeight="1" thickBot="1">
      <c r="B54" s="44">
        <v>1</v>
      </c>
      <c r="C54" s="30" t="s">
        <v>20</v>
      </c>
      <c r="D54" s="117"/>
      <c r="E54" s="118"/>
      <c r="F54" s="7"/>
      <c r="G54" s="7"/>
      <c r="H54" s="7"/>
      <c r="I54" s="7"/>
      <c r="J54" s="7"/>
      <c r="K54" s="7"/>
      <c r="L54" s="7"/>
      <c r="M54" s="7"/>
      <c r="N54" s="9"/>
      <c r="O54" s="9"/>
    </row>
    <row r="55" spans="2:15" ht="4.5" customHeight="1">
      <c r="B55" s="8"/>
      <c r="C55" s="8"/>
      <c r="D55" s="8"/>
      <c r="E55" s="7"/>
      <c r="F55" s="7"/>
      <c r="G55" s="7"/>
      <c r="H55" s="7"/>
      <c r="I55" s="7"/>
      <c r="J55" s="7"/>
      <c r="K55" s="7"/>
      <c r="L55" s="7"/>
      <c r="M55" s="7"/>
      <c r="N55" s="9"/>
      <c r="O55" s="9"/>
    </row>
    <row r="56" spans="2:15" ht="13.5" customHeight="1">
      <c r="B56" s="8"/>
      <c r="C56" s="113" t="s">
        <v>56</v>
      </c>
      <c r="D56" s="114" t="s">
        <v>23</v>
      </c>
      <c r="E56" s="115"/>
      <c r="F56" s="115"/>
      <c r="G56" s="116"/>
      <c r="H56" s="119" t="s">
        <v>48</v>
      </c>
      <c r="I56" s="120"/>
      <c r="J56" s="120"/>
      <c r="K56" s="121"/>
      <c r="L56" s="119" t="s">
        <v>53</v>
      </c>
      <c r="M56" s="120"/>
      <c r="N56" s="120"/>
      <c r="O56" s="121"/>
    </row>
    <row r="57" spans="2:15" ht="13.5" customHeight="1">
      <c r="B57" s="8"/>
      <c r="C57" s="113"/>
      <c r="D57" s="124" t="s">
        <v>55</v>
      </c>
      <c r="E57" s="125"/>
      <c r="F57" s="26" t="s">
        <v>9</v>
      </c>
      <c r="G57" s="27" t="s">
        <v>10</v>
      </c>
      <c r="H57" s="23" t="s">
        <v>14</v>
      </c>
      <c r="I57" s="24" t="s">
        <v>16</v>
      </c>
      <c r="J57" s="24" t="s">
        <v>15</v>
      </c>
      <c r="K57" s="25" t="s">
        <v>16</v>
      </c>
      <c r="L57" s="23" t="s">
        <v>14</v>
      </c>
      <c r="M57" s="24" t="s">
        <v>16</v>
      </c>
      <c r="N57" s="24" t="s">
        <v>15</v>
      </c>
      <c r="O57" s="25" t="s">
        <v>16</v>
      </c>
    </row>
    <row r="58" spans="2:15" s="34" customFormat="1" ht="9" customHeight="1">
      <c r="B58" s="8"/>
      <c r="C58" s="35" t="s">
        <v>24</v>
      </c>
      <c r="D58" s="126" t="s">
        <v>25</v>
      </c>
      <c r="E58" s="127"/>
      <c r="F58" s="37" t="s">
        <v>27</v>
      </c>
      <c r="G58" s="38" t="s">
        <v>28</v>
      </c>
      <c r="H58" s="36" t="s">
        <v>29</v>
      </c>
      <c r="I58" s="37" t="s">
        <v>30</v>
      </c>
      <c r="J58" s="37" t="s">
        <v>31</v>
      </c>
      <c r="K58" s="38" t="s">
        <v>32</v>
      </c>
      <c r="L58" s="36" t="s">
        <v>33</v>
      </c>
      <c r="M58" s="37" t="s">
        <v>34</v>
      </c>
      <c r="N58" s="37" t="s">
        <v>35</v>
      </c>
      <c r="O58" s="38" t="s">
        <v>36</v>
      </c>
    </row>
    <row r="59" spans="2:15" ht="13.5" customHeight="1">
      <c r="B59" s="22">
        <v>1</v>
      </c>
      <c r="C59" s="103"/>
      <c r="D59" s="104"/>
      <c r="E59" s="128"/>
      <c r="F59" s="62"/>
      <c r="G59" s="61"/>
      <c r="H59" s="59"/>
      <c r="I59" s="32" t="e">
        <f aca="true" t="shared" si="5" ref="I59:I66">H59/$H$66</f>
        <v>#DIV/0!</v>
      </c>
      <c r="J59" s="60"/>
      <c r="K59" s="32" t="e">
        <f aca="true" t="shared" si="6" ref="K59:K66">J59/$J$66</f>
        <v>#DIV/0!</v>
      </c>
      <c r="L59" s="59"/>
      <c r="M59" s="32" t="e">
        <f aca="true" t="shared" si="7" ref="M59:M66">L59/$L$66</f>
        <v>#DIV/0!</v>
      </c>
      <c r="N59" s="60"/>
      <c r="O59" s="32" t="e">
        <f aca="true" t="shared" si="8" ref="O59:O66">N59/$N$66</f>
        <v>#DIV/0!</v>
      </c>
    </row>
    <row r="60" spans="2:15" ht="13.5" customHeight="1">
      <c r="B60" s="22">
        <v>2</v>
      </c>
      <c r="C60" s="103"/>
      <c r="D60" s="104"/>
      <c r="E60" s="128"/>
      <c r="F60" s="62"/>
      <c r="G60" s="61"/>
      <c r="H60" s="59"/>
      <c r="I60" s="32" t="e">
        <f t="shared" si="5"/>
        <v>#DIV/0!</v>
      </c>
      <c r="J60" s="60"/>
      <c r="K60" s="32" t="e">
        <f t="shared" si="6"/>
        <v>#DIV/0!</v>
      </c>
      <c r="L60" s="59"/>
      <c r="M60" s="32" t="e">
        <f t="shared" si="7"/>
        <v>#DIV/0!</v>
      </c>
      <c r="N60" s="60"/>
      <c r="O60" s="32" t="e">
        <f t="shared" si="8"/>
        <v>#DIV/0!</v>
      </c>
    </row>
    <row r="61" spans="2:15" ht="13.5" customHeight="1">
      <c r="B61" s="22">
        <v>3</v>
      </c>
      <c r="C61" s="103"/>
      <c r="D61" s="104"/>
      <c r="E61" s="128"/>
      <c r="F61" s="62"/>
      <c r="G61" s="61"/>
      <c r="H61" s="59"/>
      <c r="I61" s="32" t="e">
        <f t="shared" si="5"/>
        <v>#DIV/0!</v>
      </c>
      <c r="J61" s="60"/>
      <c r="K61" s="32" t="e">
        <f t="shared" si="6"/>
        <v>#DIV/0!</v>
      </c>
      <c r="L61" s="59"/>
      <c r="M61" s="32" t="e">
        <f t="shared" si="7"/>
        <v>#DIV/0!</v>
      </c>
      <c r="N61" s="60"/>
      <c r="O61" s="32" t="e">
        <f t="shared" si="8"/>
        <v>#DIV/0!</v>
      </c>
    </row>
    <row r="62" spans="2:15" ht="13.5" customHeight="1">
      <c r="B62" s="22">
        <v>4</v>
      </c>
      <c r="C62" s="103"/>
      <c r="D62" s="104"/>
      <c r="E62" s="128"/>
      <c r="F62" s="62"/>
      <c r="G62" s="61"/>
      <c r="H62" s="59"/>
      <c r="I62" s="32" t="e">
        <f t="shared" si="5"/>
        <v>#DIV/0!</v>
      </c>
      <c r="J62" s="60"/>
      <c r="K62" s="32" t="e">
        <f t="shared" si="6"/>
        <v>#DIV/0!</v>
      </c>
      <c r="L62" s="59"/>
      <c r="M62" s="32" t="e">
        <f t="shared" si="7"/>
        <v>#DIV/0!</v>
      </c>
      <c r="N62" s="60"/>
      <c r="O62" s="32" t="e">
        <f t="shared" si="8"/>
        <v>#DIV/0!</v>
      </c>
    </row>
    <row r="63" spans="2:15" ht="13.5" customHeight="1">
      <c r="B63" s="22">
        <v>5</v>
      </c>
      <c r="C63" s="103"/>
      <c r="D63" s="104"/>
      <c r="E63" s="128"/>
      <c r="F63" s="62"/>
      <c r="G63" s="61"/>
      <c r="H63" s="59"/>
      <c r="I63" s="32" t="e">
        <f t="shared" si="5"/>
        <v>#DIV/0!</v>
      </c>
      <c r="J63" s="60"/>
      <c r="K63" s="32" t="e">
        <f t="shared" si="6"/>
        <v>#DIV/0!</v>
      </c>
      <c r="L63" s="59"/>
      <c r="M63" s="32" t="e">
        <f t="shared" si="7"/>
        <v>#DIV/0!</v>
      </c>
      <c r="N63" s="60"/>
      <c r="O63" s="32" t="e">
        <f t="shared" si="8"/>
        <v>#DIV/0!</v>
      </c>
    </row>
    <row r="64" spans="2:15" ht="13.5" customHeight="1">
      <c r="B64" s="22">
        <v>6</v>
      </c>
      <c r="C64" s="103"/>
      <c r="D64" s="104"/>
      <c r="E64" s="128"/>
      <c r="F64" s="62"/>
      <c r="G64" s="61"/>
      <c r="H64" s="59"/>
      <c r="I64" s="32" t="e">
        <f t="shared" si="5"/>
        <v>#DIV/0!</v>
      </c>
      <c r="J64" s="60"/>
      <c r="K64" s="32" t="e">
        <f t="shared" si="6"/>
        <v>#DIV/0!</v>
      </c>
      <c r="L64" s="59"/>
      <c r="M64" s="32" t="e">
        <f t="shared" si="7"/>
        <v>#DIV/0!</v>
      </c>
      <c r="N64" s="60"/>
      <c r="O64" s="32" t="e">
        <f t="shared" si="8"/>
        <v>#DIV/0!</v>
      </c>
    </row>
    <row r="65" spans="2:15" ht="13.5" customHeight="1" thickBot="1">
      <c r="B65" s="105" t="s">
        <v>57</v>
      </c>
      <c r="C65" s="106"/>
      <c r="D65" s="139" t="s">
        <v>22</v>
      </c>
      <c r="E65" s="140"/>
      <c r="F65" s="29" t="s">
        <v>22</v>
      </c>
      <c r="G65" s="29" t="s">
        <v>22</v>
      </c>
      <c r="H65" s="59"/>
      <c r="I65" s="39" t="e">
        <f t="shared" si="5"/>
        <v>#DIV/0!</v>
      </c>
      <c r="J65" s="63"/>
      <c r="K65" s="39" t="e">
        <f t="shared" si="6"/>
        <v>#DIV/0!</v>
      </c>
      <c r="L65" s="64"/>
      <c r="M65" s="39" t="e">
        <f t="shared" si="7"/>
        <v>#DIV/0!</v>
      </c>
      <c r="N65" s="63"/>
      <c r="O65" s="39" t="e">
        <f t="shared" si="8"/>
        <v>#DIV/0!</v>
      </c>
    </row>
    <row r="66" spans="2:15" ht="13.5" customHeight="1" thickTop="1">
      <c r="B66" s="8"/>
      <c r="C66" s="31" t="s">
        <v>21</v>
      </c>
      <c r="D66" s="122"/>
      <c r="E66" s="123"/>
      <c r="F66" s="28"/>
      <c r="G66" s="28"/>
      <c r="H66" s="73">
        <f>SUM(H59:H65)</f>
        <v>0</v>
      </c>
      <c r="I66" s="74" t="e">
        <f t="shared" si="5"/>
        <v>#DIV/0!</v>
      </c>
      <c r="J66" s="75">
        <f>SUM(J59:J65)</f>
        <v>0</v>
      </c>
      <c r="K66" s="74" t="e">
        <f t="shared" si="6"/>
        <v>#DIV/0!</v>
      </c>
      <c r="L66" s="73">
        <f>SUM(L59:L65)</f>
        <v>0</v>
      </c>
      <c r="M66" s="74" t="e">
        <f t="shared" si="7"/>
        <v>#DIV/0!</v>
      </c>
      <c r="N66" s="75">
        <f>SUM(N59:N65)</f>
        <v>0</v>
      </c>
      <c r="O66" s="74" t="e">
        <f t="shared" si="8"/>
        <v>#DIV/0!</v>
      </c>
    </row>
    <row r="67" spans="2:15" ht="9.75" customHeight="1">
      <c r="B67" s="8"/>
      <c r="C67" s="8"/>
      <c r="D67" s="7"/>
      <c r="E67" s="7"/>
      <c r="F67" s="7"/>
      <c r="G67" s="7"/>
      <c r="H67" s="7"/>
      <c r="I67" s="7"/>
      <c r="J67" s="7"/>
      <c r="K67" s="7"/>
      <c r="L67" s="7"/>
      <c r="M67" s="7"/>
      <c r="N67" s="9"/>
      <c r="O67" s="9"/>
    </row>
    <row r="68" spans="2:15" ht="9.75" customHeight="1" thickBot="1">
      <c r="B68" s="8"/>
      <c r="C68" s="8"/>
      <c r="D68" s="7"/>
      <c r="E68" s="7"/>
      <c r="F68" s="7"/>
      <c r="G68" s="7"/>
      <c r="H68" s="7"/>
      <c r="I68" s="7"/>
      <c r="J68" s="7"/>
      <c r="K68" s="7"/>
      <c r="L68" s="7"/>
      <c r="M68" s="7"/>
      <c r="N68" s="9"/>
      <c r="O68" s="9"/>
    </row>
    <row r="69" spans="2:15" ht="13.5" customHeight="1" thickBot="1">
      <c r="B69" s="44">
        <v>2</v>
      </c>
      <c r="C69" s="30" t="s">
        <v>20</v>
      </c>
      <c r="D69" s="117"/>
      <c r="E69" s="118"/>
      <c r="F69" s="7"/>
      <c r="G69" s="7"/>
      <c r="H69" s="7"/>
      <c r="I69" s="7"/>
      <c r="J69" s="7"/>
      <c r="K69" s="7"/>
      <c r="L69" s="7"/>
      <c r="M69" s="7"/>
      <c r="N69" s="9"/>
      <c r="O69" s="9"/>
    </row>
    <row r="70" spans="2:15" ht="4.5" customHeight="1">
      <c r="B70" s="8"/>
      <c r="C70" s="8"/>
      <c r="D70" s="8"/>
      <c r="E70" s="7"/>
      <c r="F70" s="7"/>
      <c r="G70" s="7"/>
      <c r="H70" s="7"/>
      <c r="I70" s="7"/>
      <c r="J70" s="7"/>
      <c r="K70" s="7"/>
      <c r="L70" s="7"/>
      <c r="M70" s="7"/>
      <c r="N70" s="9"/>
      <c r="O70" s="9"/>
    </row>
    <row r="71" spans="2:15" ht="13.5" customHeight="1">
      <c r="B71" s="8"/>
      <c r="C71" s="113" t="s">
        <v>56</v>
      </c>
      <c r="D71" s="114" t="s">
        <v>23</v>
      </c>
      <c r="E71" s="115"/>
      <c r="F71" s="115"/>
      <c r="G71" s="116"/>
      <c r="H71" s="119" t="s">
        <v>48</v>
      </c>
      <c r="I71" s="120"/>
      <c r="J71" s="120"/>
      <c r="K71" s="121"/>
      <c r="L71" s="119" t="s">
        <v>53</v>
      </c>
      <c r="M71" s="120"/>
      <c r="N71" s="120"/>
      <c r="O71" s="121"/>
    </row>
    <row r="72" spans="2:15" ht="13.5" customHeight="1">
      <c r="B72" s="8"/>
      <c r="C72" s="113"/>
      <c r="D72" s="124" t="s">
        <v>55</v>
      </c>
      <c r="E72" s="125"/>
      <c r="F72" s="26" t="s">
        <v>9</v>
      </c>
      <c r="G72" s="27" t="s">
        <v>10</v>
      </c>
      <c r="H72" s="23" t="s">
        <v>14</v>
      </c>
      <c r="I72" s="24" t="s">
        <v>16</v>
      </c>
      <c r="J72" s="24" t="s">
        <v>15</v>
      </c>
      <c r="K72" s="25" t="s">
        <v>16</v>
      </c>
      <c r="L72" s="23" t="s">
        <v>14</v>
      </c>
      <c r="M72" s="24" t="s">
        <v>16</v>
      </c>
      <c r="N72" s="24" t="s">
        <v>15</v>
      </c>
      <c r="O72" s="25" t="s">
        <v>16</v>
      </c>
    </row>
    <row r="73" spans="2:15" s="34" customFormat="1" ht="9" customHeight="1">
      <c r="B73" s="8"/>
      <c r="C73" s="35" t="s">
        <v>24</v>
      </c>
      <c r="D73" s="126" t="s">
        <v>25</v>
      </c>
      <c r="E73" s="127"/>
      <c r="F73" s="37" t="s">
        <v>27</v>
      </c>
      <c r="G73" s="38" t="s">
        <v>28</v>
      </c>
      <c r="H73" s="36" t="s">
        <v>29</v>
      </c>
      <c r="I73" s="37" t="s">
        <v>30</v>
      </c>
      <c r="J73" s="37" t="s">
        <v>31</v>
      </c>
      <c r="K73" s="38" t="s">
        <v>32</v>
      </c>
      <c r="L73" s="36" t="s">
        <v>33</v>
      </c>
      <c r="M73" s="37" t="s">
        <v>34</v>
      </c>
      <c r="N73" s="37" t="s">
        <v>35</v>
      </c>
      <c r="O73" s="38" t="s">
        <v>36</v>
      </c>
    </row>
    <row r="74" spans="2:15" ht="13.5" customHeight="1">
      <c r="B74" s="22">
        <v>1</v>
      </c>
      <c r="C74" s="103"/>
      <c r="D74" s="104"/>
      <c r="E74" s="128"/>
      <c r="F74" s="62"/>
      <c r="G74" s="61"/>
      <c r="H74" s="59"/>
      <c r="I74" s="32" t="e">
        <f aca="true" t="shared" si="9" ref="I74:I81">H74/$H$66</f>
        <v>#DIV/0!</v>
      </c>
      <c r="J74" s="60"/>
      <c r="K74" s="32" t="e">
        <f aca="true" t="shared" si="10" ref="K74:K81">J74/$J$66</f>
        <v>#DIV/0!</v>
      </c>
      <c r="L74" s="59"/>
      <c r="M74" s="32" t="e">
        <f aca="true" t="shared" si="11" ref="M74:M81">L74/$L$66</f>
        <v>#DIV/0!</v>
      </c>
      <c r="N74" s="60"/>
      <c r="O74" s="32" t="e">
        <f aca="true" t="shared" si="12" ref="O74:O81">N74/$N$66</f>
        <v>#DIV/0!</v>
      </c>
    </row>
    <row r="75" spans="2:15" ht="13.5" customHeight="1">
      <c r="B75" s="22">
        <v>2</v>
      </c>
      <c r="C75" s="103"/>
      <c r="D75" s="104"/>
      <c r="E75" s="128"/>
      <c r="F75" s="62"/>
      <c r="G75" s="61"/>
      <c r="H75" s="59"/>
      <c r="I75" s="32" t="e">
        <f t="shared" si="9"/>
        <v>#DIV/0!</v>
      </c>
      <c r="J75" s="60"/>
      <c r="K75" s="32" t="e">
        <f t="shared" si="10"/>
        <v>#DIV/0!</v>
      </c>
      <c r="L75" s="59"/>
      <c r="M75" s="32" t="e">
        <f t="shared" si="11"/>
        <v>#DIV/0!</v>
      </c>
      <c r="N75" s="60"/>
      <c r="O75" s="32" t="e">
        <f t="shared" si="12"/>
        <v>#DIV/0!</v>
      </c>
    </row>
    <row r="76" spans="2:15" ht="13.5" customHeight="1">
      <c r="B76" s="22">
        <v>3</v>
      </c>
      <c r="C76" s="103"/>
      <c r="D76" s="104"/>
      <c r="E76" s="128"/>
      <c r="F76" s="62"/>
      <c r="G76" s="61"/>
      <c r="H76" s="59"/>
      <c r="I76" s="32" t="e">
        <f t="shared" si="9"/>
        <v>#DIV/0!</v>
      </c>
      <c r="J76" s="60"/>
      <c r="K76" s="32" t="e">
        <f t="shared" si="10"/>
        <v>#DIV/0!</v>
      </c>
      <c r="L76" s="59"/>
      <c r="M76" s="32" t="e">
        <f t="shared" si="11"/>
        <v>#DIV/0!</v>
      </c>
      <c r="N76" s="60"/>
      <c r="O76" s="32" t="e">
        <f t="shared" si="12"/>
        <v>#DIV/0!</v>
      </c>
    </row>
    <row r="77" spans="2:15" ht="13.5" customHeight="1">
      <c r="B77" s="22">
        <v>4</v>
      </c>
      <c r="C77" s="103"/>
      <c r="D77" s="104"/>
      <c r="E77" s="128"/>
      <c r="F77" s="62"/>
      <c r="G77" s="61"/>
      <c r="H77" s="59"/>
      <c r="I77" s="32" t="e">
        <f t="shared" si="9"/>
        <v>#DIV/0!</v>
      </c>
      <c r="J77" s="60"/>
      <c r="K77" s="32" t="e">
        <f t="shared" si="10"/>
        <v>#DIV/0!</v>
      </c>
      <c r="L77" s="59"/>
      <c r="M77" s="32" t="e">
        <f t="shared" si="11"/>
        <v>#DIV/0!</v>
      </c>
      <c r="N77" s="60"/>
      <c r="O77" s="32" t="e">
        <f t="shared" si="12"/>
        <v>#DIV/0!</v>
      </c>
    </row>
    <row r="78" spans="2:15" ht="13.5" customHeight="1">
      <c r="B78" s="22">
        <v>5</v>
      </c>
      <c r="C78" s="103"/>
      <c r="D78" s="104"/>
      <c r="E78" s="128"/>
      <c r="F78" s="62"/>
      <c r="G78" s="61"/>
      <c r="H78" s="59"/>
      <c r="I78" s="32" t="e">
        <f t="shared" si="9"/>
        <v>#DIV/0!</v>
      </c>
      <c r="J78" s="60"/>
      <c r="K78" s="32" t="e">
        <f t="shared" si="10"/>
        <v>#DIV/0!</v>
      </c>
      <c r="L78" s="59"/>
      <c r="M78" s="32" t="e">
        <f t="shared" si="11"/>
        <v>#DIV/0!</v>
      </c>
      <c r="N78" s="60"/>
      <c r="O78" s="32" t="e">
        <f t="shared" si="12"/>
        <v>#DIV/0!</v>
      </c>
    </row>
    <row r="79" spans="2:15" ht="13.5" customHeight="1">
      <c r="B79" s="22">
        <v>6</v>
      </c>
      <c r="C79" s="103"/>
      <c r="D79" s="104"/>
      <c r="E79" s="128"/>
      <c r="F79" s="62"/>
      <c r="G79" s="61"/>
      <c r="H79" s="59"/>
      <c r="I79" s="32" t="e">
        <f t="shared" si="9"/>
        <v>#DIV/0!</v>
      </c>
      <c r="J79" s="60"/>
      <c r="K79" s="32" t="e">
        <f t="shared" si="10"/>
        <v>#DIV/0!</v>
      </c>
      <c r="L79" s="59"/>
      <c r="M79" s="32" t="e">
        <f t="shared" si="11"/>
        <v>#DIV/0!</v>
      </c>
      <c r="N79" s="60"/>
      <c r="O79" s="32" t="e">
        <f t="shared" si="12"/>
        <v>#DIV/0!</v>
      </c>
    </row>
    <row r="80" spans="2:15" ht="13.5" customHeight="1" thickBot="1">
      <c r="B80" s="105" t="s">
        <v>57</v>
      </c>
      <c r="C80" s="106"/>
      <c r="D80" s="139" t="s">
        <v>22</v>
      </c>
      <c r="E80" s="140"/>
      <c r="F80" s="29" t="s">
        <v>22</v>
      </c>
      <c r="G80" s="29" t="s">
        <v>22</v>
      </c>
      <c r="H80" s="59"/>
      <c r="I80" s="39" t="e">
        <f t="shared" si="9"/>
        <v>#DIV/0!</v>
      </c>
      <c r="J80" s="63"/>
      <c r="K80" s="39" t="e">
        <f t="shared" si="10"/>
        <v>#DIV/0!</v>
      </c>
      <c r="L80" s="64"/>
      <c r="M80" s="39" t="e">
        <f t="shared" si="11"/>
        <v>#DIV/0!</v>
      </c>
      <c r="N80" s="63"/>
      <c r="O80" s="39" t="e">
        <f t="shared" si="12"/>
        <v>#DIV/0!</v>
      </c>
    </row>
    <row r="81" spans="2:15" ht="13.5" customHeight="1" thickTop="1">
      <c r="B81" s="8"/>
      <c r="C81" s="31" t="s">
        <v>21</v>
      </c>
      <c r="D81" s="122"/>
      <c r="E81" s="123"/>
      <c r="F81" s="28"/>
      <c r="G81" s="28"/>
      <c r="H81" s="73">
        <f>SUM(H74:H80)</f>
        <v>0</v>
      </c>
      <c r="I81" s="74" t="e">
        <f t="shared" si="9"/>
        <v>#DIV/0!</v>
      </c>
      <c r="J81" s="75">
        <f>SUM(J74:J80)</f>
        <v>0</v>
      </c>
      <c r="K81" s="74" t="e">
        <f t="shared" si="10"/>
        <v>#DIV/0!</v>
      </c>
      <c r="L81" s="73">
        <f>SUM(L74:L80)</f>
        <v>0</v>
      </c>
      <c r="M81" s="74" t="e">
        <f t="shared" si="11"/>
        <v>#DIV/0!</v>
      </c>
      <c r="N81" s="75">
        <f>SUM(N74:N80)</f>
        <v>0</v>
      </c>
      <c r="O81" s="74" t="e">
        <f t="shared" si="12"/>
        <v>#DIV/0!</v>
      </c>
    </row>
    <row r="82" spans="2:15" ht="9.75" customHeight="1">
      <c r="B82" s="8"/>
      <c r="C82" s="8"/>
      <c r="D82" s="7"/>
      <c r="E82" s="7"/>
      <c r="F82" s="7"/>
      <c r="G82" s="7"/>
      <c r="H82" s="7"/>
      <c r="I82" s="7"/>
      <c r="J82" s="7"/>
      <c r="K82" s="7"/>
      <c r="L82" s="7"/>
      <c r="M82" s="7"/>
      <c r="N82" s="9"/>
      <c r="O82" s="9"/>
    </row>
    <row r="83" spans="2:15" ht="13.5" customHeight="1">
      <c r="B83" s="8"/>
      <c r="C83" s="8"/>
      <c r="D83" s="7"/>
      <c r="E83" s="7"/>
      <c r="F83" s="7"/>
      <c r="G83" s="7"/>
      <c r="H83" s="7"/>
      <c r="I83" s="7"/>
      <c r="J83" s="7"/>
      <c r="K83" s="7"/>
      <c r="L83" s="7"/>
      <c r="M83" s="7"/>
      <c r="N83" s="9"/>
      <c r="O83" s="9"/>
    </row>
    <row r="84" spans="2:15" ht="13.5" customHeight="1">
      <c r="B84" s="8"/>
      <c r="C84" s="8"/>
      <c r="D84" s="8"/>
      <c r="E84" s="8"/>
      <c r="F84" s="8"/>
      <c r="G84" s="8"/>
      <c r="H84" s="8"/>
      <c r="I84" s="8"/>
      <c r="J84" s="8"/>
      <c r="K84" s="8"/>
      <c r="L84" s="7"/>
      <c r="M84" s="7"/>
      <c r="N84" s="9"/>
      <c r="O84" s="9"/>
    </row>
    <row r="85" spans="2:15" ht="13.5" thickBot="1">
      <c r="B85" s="8"/>
      <c r="C85" s="8"/>
      <c r="D85" s="7"/>
      <c r="E85" s="7"/>
      <c r="F85" s="7"/>
      <c r="G85" s="7"/>
      <c r="H85" s="7"/>
      <c r="I85" s="7"/>
      <c r="J85" s="7"/>
      <c r="K85" s="7"/>
      <c r="L85" s="7"/>
      <c r="M85" s="7"/>
      <c r="N85" s="9"/>
      <c r="O85" s="9"/>
    </row>
    <row r="86" spans="2:15" ht="13.5" customHeight="1" thickBot="1">
      <c r="B86" s="44">
        <v>3</v>
      </c>
      <c r="C86" s="30" t="s">
        <v>20</v>
      </c>
      <c r="D86" s="117"/>
      <c r="E86" s="118"/>
      <c r="F86" s="7"/>
      <c r="G86" s="7"/>
      <c r="H86" s="7"/>
      <c r="I86" s="7"/>
      <c r="J86" s="7"/>
      <c r="K86" s="7"/>
      <c r="L86" s="7"/>
      <c r="M86" s="7"/>
      <c r="N86" s="9"/>
      <c r="O86" s="9"/>
    </row>
    <row r="87" spans="2:15" ht="4.5" customHeight="1">
      <c r="B87" s="8"/>
      <c r="C87" s="8"/>
      <c r="D87" s="8"/>
      <c r="E87" s="7"/>
      <c r="F87" s="7"/>
      <c r="G87" s="7"/>
      <c r="H87" s="7"/>
      <c r="I87" s="7"/>
      <c r="J87" s="7"/>
      <c r="K87" s="7"/>
      <c r="L87" s="7"/>
      <c r="M87" s="7"/>
      <c r="N87" s="9"/>
      <c r="O87" s="9"/>
    </row>
    <row r="88" spans="2:15" ht="13.5" customHeight="1">
      <c r="B88" s="8"/>
      <c r="C88" s="113" t="s">
        <v>56</v>
      </c>
      <c r="D88" s="114" t="s">
        <v>23</v>
      </c>
      <c r="E88" s="115"/>
      <c r="F88" s="115"/>
      <c r="G88" s="116"/>
      <c r="H88" s="119" t="s">
        <v>48</v>
      </c>
      <c r="I88" s="120"/>
      <c r="J88" s="120"/>
      <c r="K88" s="121"/>
      <c r="L88" s="119" t="s">
        <v>53</v>
      </c>
      <c r="M88" s="120"/>
      <c r="N88" s="120"/>
      <c r="O88" s="121"/>
    </row>
    <row r="89" spans="2:15" ht="13.5" customHeight="1">
      <c r="B89" s="8"/>
      <c r="C89" s="113"/>
      <c r="D89" s="124" t="s">
        <v>55</v>
      </c>
      <c r="E89" s="125"/>
      <c r="F89" s="26" t="s">
        <v>9</v>
      </c>
      <c r="G89" s="27" t="s">
        <v>10</v>
      </c>
      <c r="H89" s="23" t="s">
        <v>14</v>
      </c>
      <c r="I89" s="24" t="s">
        <v>16</v>
      </c>
      <c r="J89" s="24" t="s">
        <v>15</v>
      </c>
      <c r="K89" s="25" t="s">
        <v>16</v>
      </c>
      <c r="L89" s="23" t="s">
        <v>14</v>
      </c>
      <c r="M89" s="24" t="s">
        <v>16</v>
      </c>
      <c r="N89" s="24" t="s">
        <v>15</v>
      </c>
      <c r="O89" s="25" t="s">
        <v>16</v>
      </c>
    </row>
    <row r="90" spans="2:15" s="34" customFormat="1" ht="9" customHeight="1">
      <c r="B90" s="8"/>
      <c r="C90" s="35" t="s">
        <v>24</v>
      </c>
      <c r="D90" s="126" t="s">
        <v>25</v>
      </c>
      <c r="E90" s="127"/>
      <c r="F90" s="37" t="s">
        <v>27</v>
      </c>
      <c r="G90" s="38" t="s">
        <v>28</v>
      </c>
      <c r="H90" s="36" t="s">
        <v>29</v>
      </c>
      <c r="I90" s="37" t="s">
        <v>30</v>
      </c>
      <c r="J90" s="37" t="s">
        <v>31</v>
      </c>
      <c r="K90" s="38" t="s">
        <v>32</v>
      </c>
      <c r="L90" s="36" t="s">
        <v>33</v>
      </c>
      <c r="M90" s="37" t="s">
        <v>34</v>
      </c>
      <c r="N90" s="37" t="s">
        <v>35</v>
      </c>
      <c r="O90" s="38" t="s">
        <v>36</v>
      </c>
    </row>
    <row r="91" spans="2:15" ht="13.5" customHeight="1">
      <c r="B91" s="22">
        <v>1</v>
      </c>
      <c r="C91" s="103"/>
      <c r="D91" s="104"/>
      <c r="E91" s="128"/>
      <c r="F91" s="62"/>
      <c r="G91" s="61"/>
      <c r="H91" s="59"/>
      <c r="I91" s="32" t="e">
        <f aca="true" t="shared" si="13" ref="I91:I98">H91/$H$66</f>
        <v>#DIV/0!</v>
      </c>
      <c r="J91" s="60"/>
      <c r="K91" s="32" t="e">
        <f aca="true" t="shared" si="14" ref="K91:K98">J91/$J$66</f>
        <v>#DIV/0!</v>
      </c>
      <c r="L91" s="59"/>
      <c r="M91" s="32" t="e">
        <f aca="true" t="shared" si="15" ref="M91:M98">L91/$L$66</f>
        <v>#DIV/0!</v>
      </c>
      <c r="N91" s="60"/>
      <c r="O91" s="32" t="e">
        <f aca="true" t="shared" si="16" ref="O91:O98">N91/$N$66</f>
        <v>#DIV/0!</v>
      </c>
    </row>
    <row r="92" spans="2:15" ht="13.5" customHeight="1">
      <c r="B92" s="22">
        <v>2</v>
      </c>
      <c r="C92" s="103"/>
      <c r="D92" s="104"/>
      <c r="E92" s="128"/>
      <c r="F92" s="62"/>
      <c r="G92" s="61"/>
      <c r="H92" s="59"/>
      <c r="I92" s="32" t="e">
        <f t="shared" si="13"/>
        <v>#DIV/0!</v>
      </c>
      <c r="J92" s="60"/>
      <c r="K92" s="32" t="e">
        <f t="shared" si="14"/>
        <v>#DIV/0!</v>
      </c>
      <c r="L92" s="59"/>
      <c r="M92" s="32" t="e">
        <f t="shared" si="15"/>
        <v>#DIV/0!</v>
      </c>
      <c r="N92" s="60"/>
      <c r="O92" s="32" t="e">
        <f t="shared" si="16"/>
        <v>#DIV/0!</v>
      </c>
    </row>
    <row r="93" spans="2:15" ht="13.5" customHeight="1">
      <c r="B93" s="22">
        <v>3</v>
      </c>
      <c r="C93" s="103"/>
      <c r="D93" s="104"/>
      <c r="E93" s="128"/>
      <c r="F93" s="62"/>
      <c r="G93" s="61"/>
      <c r="H93" s="59"/>
      <c r="I93" s="32" t="e">
        <f t="shared" si="13"/>
        <v>#DIV/0!</v>
      </c>
      <c r="J93" s="60"/>
      <c r="K93" s="32" t="e">
        <f t="shared" si="14"/>
        <v>#DIV/0!</v>
      </c>
      <c r="L93" s="59"/>
      <c r="M93" s="32" t="e">
        <f t="shared" si="15"/>
        <v>#DIV/0!</v>
      </c>
      <c r="N93" s="60"/>
      <c r="O93" s="32" t="e">
        <f t="shared" si="16"/>
        <v>#DIV/0!</v>
      </c>
    </row>
    <row r="94" spans="2:15" ht="13.5" customHeight="1">
      <c r="B94" s="22">
        <v>4</v>
      </c>
      <c r="C94" s="103"/>
      <c r="D94" s="104"/>
      <c r="E94" s="128"/>
      <c r="F94" s="62"/>
      <c r="G94" s="61"/>
      <c r="H94" s="59"/>
      <c r="I94" s="32" t="e">
        <f t="shared" si="13"/>
        <v>#DIV/0!</v>
      </c>
      <c r="J94" s="60"/>
      <c r="K94" s="32" t="e">
        <f t="shared" si="14"/>
        <v>#DIV/0!</v>
      </c>
      <c r="L94" s="59"/>
      <c r="M94" s="32" t="e">
        <f t="shared" si="15"/>
        <v>#DIV/0!</v>
      </c>
      <c r="N94" s="60"/>
      <c r="O94" s="32" t="e">
        <f t="shared" si="16"/>
        <v>#DIV/0!</v>
      </c>
    </row>
    <row r="95" spans="2:15" ht="13.5" customHeight="1">
      <c r="B95" s="22">
        <v>5</v>
      </c>
      <c r="C95" s="103"/>
      <c r="D95" s="104"/>
      <c r="E95" s="128"/>
      <c r="F95" s="62"/>
      <c r="G95" s="61"/>
      <c r="H95" s="59"/>
      <c r="I95" s="32" t="e">
        <f t="shared" si="13"/>
        <v>#DIV/0!</v>
      </c>
      <c r="J95" s="60"/>
      <c r="K95" s="32" t="e">
        <f t="shared" si="14"/>
        <v>#DIV/0!</v>
      </c>
      <c r="L95" s="59"/>
      <c r="M95" s="32" t="e">
        <f t="shared" si="15"/>
        <v>#DIV/0!</v>
      </c>
      <c r="N95" s="60"/>
      <c r="O95" s="32" t="e">
        <f t="shared" si="16"/>
        <v>#DIV/0!</v>
      </c>
    </row>
    <row r="96" spans="2:15" ht="13.5" customHeight="1">
      <c r="B96" s="22">
        <v>6</v>
      </c>
      <c r="C96" s="103"/>
      <c r="D96" s="104"/>
      <c r="E96" s="128"/>
      <c r="F96" s="62"/>
      <c r="G96" s="61"/>
      <c r="H96" s="59"/>
      <c r="I96" s="32" t="e">
        <f t="shared" si="13"/>
        <v>#DIV/0!</v>
      </c>
      <c r="J96" s="60"/>
      <c r="K96" s="32" t="e">
        <f t="shared" si="14"/>
        <v>#DIV/0!</v>
      </c>
      <c r="L96" s="59"/>
      <c r="M96" s="32" t="e">
        <f t="shared" si="15"/>
        <v>#DIV/0!</v>
      </c>
      <c r="N96" s="60"/>
      <c r="O96" s="32" t="e">
        <f t="shared" si="16"/>
        <v>#DIV/0!</v>
      </c>
    </row>
    <row r="97" spans="2:15" ht="13.5" customHeight="1" thickBot="1">
      <c r="B97" s="105" t="s">
        <v>57</v>
      </c>
      <c r="C97" s="106"/>
      <c r="D97" s="139" t="s">
        <v>22</v>
      </c>
      <c r="E97" s="140"/>
      <c r="F97" s="29" t="s">
        <v>22</v>
      </c>
      <c r="G97" s="29" t="s">
        <v>22</v>
      </c>
      <c r="H97" s="59"/>
      <c r="I97" s="39" t="e">
        <f t="shared" si="13"/>
        <v>#DIV/0!</v>
      </c>
      <c r="J97" s="63"/>
      <c r="K97" s="39" t="e">
        <f t="shared" si="14"/>
        <v>#DIV/0!</v>
      </c>
      <c r="L97" s="64"/>
      <c r="M97" s="39" t="e">
        <f t="shared" si="15"/>
        <v>#DIV/0!</v>
      </c>
      <c r="N97" s="63"/>
      <c r="O97" s="39" t="e">
        <f t="shared" si="16"/>
        <v>#DIV/0!</v>
      </c>
    </row>
    <row r="98" spans="2:15" ht="13.5" customHeight="1" thickTop="1">
      <c r="B98" s="8"/>
      <c r="C98" s="31" t="s">
        <v>21</v>
      </c>
      <c r="D98" s="122"/>
      <c r="E98" s="123"/>
      <c r="F98" s="28"/>
      <c r="G98" s="28"/>
      <c r="H98" s="73">
        <f>SUM(H91:H97)</f>
        <v>0</v>
      </c>
      <c r="I98" s="74" t="e">
        <f t="shared" si="13"/>
        <v>#DIV/0!</v>
      </c>
      <c r="J98" s="75">
        <f>SUM(J91:J97)</f>
        <v>0</v>
      </c>
      <c r="K98" s="74" t="e">
        <f t="shared" si="14"/>
        <v>#DIV/0!</v>
      </c>
      <c r="L98" s="73">
        <f>SUM(L91:L97)</f>
        <v>0</v>
      </c>
      <c r="M98" s="74" t="e">
        <f t="shared" si="15"/>
        <v>#DIV/0!</v>
      </c>
      <c r="N98" s="75">
        <f>SUM(N91:N97)</f>
        <v>0</v>
      </c>
      <c r="O98" s="74" t="e">
        <f t="shared" si="16"/>
        <v>#DIV/0!</v>
      </c>
    </row>
    <row r="99" spans="2:15" ht="9.75" customHeight="1">
      <c r="B99" s="8"/>
      <c r="C99" s="8"/>
      <c r="D99" s="7"/>
      <c r="E99" s="7"/>
      <c r="F99" s="7"/>
      <c r="G99" s="7"/>
      <c r="H99" s="7"/>
      <c r="I99" s="7"/>
      <c r="J99" s="7"/>
      <c r="K99" s="7"/>
      <c r="L99" s="7"/>
      <c r="M99" s="7"/>
      <c r="N99" s="9"/>
      <c r="O99" s="9"/>
    </row>
    <row r="100" spans="2:15" ht="9.75" customHeight="1" thickBot="1">
      <c r="B100" s="8"/>
      <c r="C100" s="8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9"/>
      <c r="O100" s="9"/>
    </row>
    <row r="101" spans="2:15" ht="13.5" customHeight="1" thickBot="1">
      <c r="B101" s="44">
        <v>4</v>
      </c>
      <c r="C101" s="30" t="s">
        <v>20</v>
      </c>
      <c r="D101" s="117"/>
      <c r="E101" s="118"/>
      <c r="F101" s="7"/>
      <c r="G101" s="7"/>
      <c r="H101" s="7"/>
      <c r="I101" s="7"/>
      <c r="J101" s="7"/>
      <c r="K101" s="7"/>
      <c r="L101" s="7"/>
      <c r="M101" s="7"/>
      <c r="N101" s="9"/>
      <c r="O101" s="9"/>
    </row>
    <row r="102" spans="2:15" ht="4.5" customHeight="1">
      <c r="B102" s="8"/>
      <c r="C102" s="8"/>
      <c r="D102" s="8"/>
      <c r="E102" s="7"/>
      <c r="F102" s="7"/>
      <c r="G102" s="7"/>
      <c r="H102" s="7"/>
      <c r="I102" s="7"/>
      <c r="J102" s="7"/>
      <c r="K102" s="7"/>
      <c r="L102" s="7"/>
      <c r="M102" s="7"/>
      <c r="N102" s="9"/>
      <c r="O102" s="9"/>
    </row>
    <row r="103" spans="2:15" ht="13.5" customHeight="1">
      <c r="B103" s="8"/>
      <c r="C103" s="113" t="s">
        <v>56</v>
      </c>
      <c r="D103" s="114" t="s">
        <v>23</v>
      </c>
      <c r="E103" s="115"/>
      <c r="F103" s="115"/>
      <c r="G103" s="116"/>
      <c r="H103" s="119" t="s">
        <v>48</v>
      </c>
      <c r="I103" s="120"/>
      <c r="J103" s="120"/>
      <c r="K103" s="121"/>
      <c r="L103" s="119" t="s">
        <v>53</v>
      </c>
      <c r="M103" s="120"/>
      <c r="N103" s="120"/>
      <c r="O103" s="121"/>
    </row>
    <row r="104" spans="2:15" ht="13.5" customHeight="1">
      <c r="B104" s="8"/>
      <c r="C104" s="113"/>
      <c r="D104" s="124" t="s">
        <v>55</v>
      </c>
      <c r="E104" s="125"/>
      <c r="F104" s="26" t="s">
        <v>9</v>
      </c>
      <c r="G104" s="27" t="s">
        <v>10</v>
      </c>
      <c r="H104" s="23" t="s">
        <v>14</v>
      </c>
      <c r="I104" s="24" t="s">
        <v>16</v>
      </c>
      <c r="J104" s="24" t="s">
        <v>15</v>
      </c>
      <c r="K104" s="25" t="s">
        <v>16</v>
      </c>
      <c r="L104" s="23" t="s">
        <v>14</v>
      </c>
      <c r="M104" s="24" t="s">
        <v>16</v>
      </c>
      <c r="N104" s="24" t="s">
        <v>15</v>
      </c>
      <c r="O104" s="25" t="s">
        <v>16</v>
      </c>
    </row>
    <row r="105" spans="2:15" s="34" customFormat="1" ht="9" customHeight="1">
      <c r="B105" s="8"/>
      <c r="C105" s="35" t="s">
        <v>24</v>
      </c>
      <c r="D105" s="126" t="s">
        <v>25</v>
      </c>
      <c r="E105" s="127"/>
      <c r="F105" s="37" t="s">
        <v>27</v>
      </c>
      <c r="G105" s="38" t="s">
        <v>28</v>
      </c>
      <c r="H105" s="36" t="s">
        <v>29</v>
      </c>
      <c r="I105" s="37" t="s">
        <v>30</v>
      </c>
      <c r="J105" s="37" t="s">
        <v>31</v>
      </c>
      <c r="K105" s="38" t="s">
        <v>32</v>
      </c>
      <c r="L105" s="36" t="s">
        <v>33</v>
      </c>
      <c r="M105" s="37" t="s">
        <v>34</v>
      </c>
      <c r="N105" s="37" t="s">
        <v>35</v>
      </c>
      <c r="O105" s="38" t="s">
        <v>36</v>
      </c>
    </row>
    <row r="106" spans="2:15" ht="13.5" customHeight="1">
      <c r="B106" s="22">
        <v>1</v>
      </c>
      <c r="C106" s="103"/>
      <c r="D106" s="104"/>
      <c r="E106" s="128"/>
      <c r="F106" s="62"/>
      <c r="G106" s="61"/>
      <c r="H106" s="59"/>
      <c r="I106" s="32" t="e">
        <f aca="true" t="shared" si="17" ref="I106:I113">H106/$H$66</f>
        <v>#DIV/0!</v>
      </c>
      <c r="J106" s="60"/>
      <c r="K106" s="32" t="e">
        <f aca="true" t="shared" si="18" ref="K106:K113">J106/$J$66</f>
        <v>#DIV/0!</v>
      </c>
      <c r="L106" s="59"/>
      <c r="M106" s="32" t="e">
        <f aca="true" t="shared" si="19" ref="M106:M113">L106/$L$66</f>
        <v>#DIV/0!</v>
      </c>
      <c r="N106" s="60"/>
      <c r="O106" s="32" t="e">
        <f aca="true" t="shared" si="20" ref="O106:O113">N106/$N$66</f>
        <v>#DIV/0!</v>
      </c>
    </row>
    <row r="107" spans="2:15" ht="13.5" customHeight="1">
      <c r="B107" s="22">
        <v>2</v>
      </c>
      <c r="C107" s="103"/>
      <c r="D107" s="104"/>
      <c r="E107" s="128"/>
      <c r="F107" s="62"/>
      <c r="G107" s="61"/>
      <c r="H107" s="59"/>
      <c r="I107" s="32" t="e">
        <f t="shared" si="17"/>
        <v>#DIV/0!</v>
      </c>
      <c r="J107" s="60"/>
      <c r="K107" s="32" t="e">
        <f t="shared" si="18"/>
        <v>#DIV/0!</v>
      </c>
      <c r="L107" s="59"/>
      <c r="M107" s="32" t="e">
        <f t="shared" si="19"/>
        <v>#DIV/0!</v>
      </c>
      <c r="N107" s="60"/>
      <c r="O107" s="32" t="e">
        <f t="shared" si="20"/>
        <v>#DIV/0!</v>
      </c>
    </row>
    <row r="108" spans="2:15" ht="13.5" customHeight="1">
      <c r="B108" s="22">
        <v>3</v>
      </c>
      <c r="C108" s="103"/>
      <c r="D108" s="104"/>
      <c r="E108" s="128"/>
      <c r="F108" s="62"/>
      <c r="G108" s="61"/>
      <c r="H108" s="59"/>
      <c r="I108" s="32" t="e">
        <f t="shared" si="17"/>
        <v>#DIV/0!</v>
      </c>
      <c r="J108" s="60"/>
      <c r="K108" s="32" t="e">
        <f t="shared" si="18"/>
        <v>#DIV/0!</v>
      </c>
      <c r="L108" s="59"/>
      <c r="M108" s="32" t="e">
        <f t="shared" si="19"/>
        <v>#DIV/0!</v>
      </c>
      <c r="N108" s="60"/>
      <c r="O108" s="32" t="e">
        <f t="shared" si="20"/>
        <v>#DIV/0!</v>
      </c>
    </row>
    <row r="109" spans="2:15" ht="13.5" customHeight="1">
      <c r="B109" s="22">
        <v>4</v>
      </c>
      <c r="C109" s="103"/>
      <c r="D109" s="104"/>
      <c r="E109" s="128"/>
      <c r="F109" s="62"/>
      <c r="G109" s="61"/>
      <c r="H109" s="59"/>
      <c r="I109" s="32" t="e">
        <f t="shared" si="17"/>
        <v>#DIV/0!</v>
      </c>
      <c r="J109" s="60"/>
      <c r="K109" s="32" t="e">
        <f t="shared" si="18"/>
        <v>#DIV/0!</v>
      </c>
      <c r="L109" s="59"/>
      <c r="M109" s="32" t="e">
        <f t="shared" si="19"/>
        <v>#DIV/0!</v>
      </c>
      <c r="N109" s="60"/>
      <c r="O109" s="32" t="e">
        <f t="shared" si="20"/>
        <v>#DIV/0!</v>
      </c>
    </row>
    <row r="110" spans="2:15" ht="13.5" customHeight="1">
      <c r="B110" s="22">
        <v>5</v>
      </c>
      <c r="C110" s="103"/>
      <c r="D110" s="104"/>
      <c r="E110" s="128"/>
      <c r="F110" s="62"/>
      <c r="G110" s="61"/>
      <c r="H110" s="59"/>
      <c r="I110" s="32" t="e">
        <f t="shared" si="17"/>
        <v>#DIV/0!</v>
      </c>
      <c r="J110" s="60"/>
      <c r="K110" s="32" t="e">
        <f t="shared" si="18"/>
        <v>#DIV/0!</v>
      </c>
      <c r="L110" s="59"/>
      <c r="M110" s="32" t="e">
        <f t="shared" si="19"/>
        <v>#DIV/0!</v>
      </c>
      <c r="N110" s="60"/>
      <c r="O110" s="32" t="e">
        <f t="shared" si="20"/>
        <v>#DIV/0!</v>
      </c>
    </row>
    <row r="111" spans="2:15" ht="13.5" customHeight="1">
      <c r="B111" s="22">
        <v>6</v>
      </c>
      <c r="C111" s="103"/>
      <c r="D111" s="104"/>
      <c r="E111" s="128"/>
      <c r="F111" s="62"/>
      <c r="G111" s="61"/>
      <c r="H111" s="59"/>
      <c r="I111" s="32" t="e">
        <f t="shared" si="17"/>
        <v>#DIV/0!</v>
      </c>
      <c r="J111" s="60"/>
      <c r="K111" s="32" t="e">
        <f t="shared" si="18"/>
        <v>#DIV/0!</v>
      </c>
      <c r="L111" s="59"/>
      <c r="M111" s="32" t="e">
        <f t="shared" si="19"/>
        <v>#DIV/0!</v>
      </c>
      <c r="N111" s="60"/>
      <c r="O111" s="32" t="e">
        <f t="shared" si="20"/>
        <v>#DIV/0!</v>
      </c>
    </row>
    <row r="112" spans="2:15" ht="13.5" customHeight="1" thickBot="1">
      <c r="B112" s="105" t="s">
        <v>57</v>
      </c>
      <c r="C112" s="106"/>
      <c r="D112" s="139" t="s">
        <v>22</v>
      </c>
      <c r="E112" s="140"/>
      <c r="F112" s="29" t="s">
        <v>22</v>
      </c>
      <c r="G112" s="29" t="s">
        <v>22</v>
      </c>
      <c r="H112" s="59"/>
      <c r="I112" s="39" t="e">
        <f t="shared" si="17"/>
        <v>#DIV/0!</v>
      </c>
      <c r="J112" s="63"/>
      <c r="K112" s="39" t="e">
        <f t="shared" si="18"/>
        <v>#DIV/0!</v>
      </c>
      <c r="L112" s="64"/>
      <c r="M112" s="39" t="e">
        <f t="shared" si="19"/>
        <v>#DIV/0!</v>
      </c>
      <c r="N112" s="63"/>
      <c r="O112" s="39" t="e">
        <f t="shared" si="20"/>
        <v>#DIV/0!</v>
      </c>
    </row>
    <row r="113" spans="2:15" ht="13.5" customHeight="1" thickTop="1">
      <c r="B113" s="8"/>
      <c r="C113" s="31" t="s">
        <v>21</v>
      </c>
      <c r="D113" s="122"/>
      <c r="E113" s="123"/>
      <c r="F113" s="28"/>
      <c r="G113" s="28"/>
      <c r="H113" s="73">
        <f>SUM(H106:H112)</f>
        <v>0</v>
      </c>
      <c r="I113" s="74" t="e">
        <f t="shared" si="17"/>
        <v>#DIV/0!</v>
      </c>
      <c r="J113" s="75">
        <f>SUM(J106:J112)</f>
        <v>0</v>
      </c>
      <c r="K113" s="74" t="e">
        <f t="shared" si="18"/>
        <v>#DIV/0!</v>
      </c>
      <c r="L113" s="73">
        <f>SUM(L106:L112)</f>
        <v>0</v>
      </c>
      <c r="M113" s="74" t="e">
        <f t="shared" si="19"/>
        <v>#DIV/0!</v>
      </c>
      <c r="N113" s="75">
        <f>SUM(N106:N112)</f>
        <v>0</v>
      </c>
      <c r="O113" s="74" t="e">
        <f t="shared" si="20"/>
        <v>#DIV/0!</v>
      </c>
    </row>
    <row r="114" spans="2:15" ht="9.75" customHeight="1">
      <c r="B114" s="8"/>
      <c r="C114" s="8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9"/>
      <c r="O114" s="9"/>
    </row>
    <row r="115" spans="2:15" ht="13.5" customHeight="1">
      <c r="B115" s="8"/>
      <c r="C115" s="8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9"/>
      <c r="O115" s="9"/>
    </row>
    <row r="116" spans="2:15" ht="13.5" customHeight="1">
      <c r="B116" s="8"/>
      <c r="C116" s="8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9"/>
      <c r="O116" s="9"/>
    </row>
    <row r="117" spans="2:15" ht="13.5" customHeight="1" thickBot="1">
      <c r="B117" s="8"/>
      <c r="C117" s="8"/>
      <c r="D117" s="8"/>
      <c r="E117" s="8"/>
      <c r="F117" s="8"/>
      <c r="G117" s="8"/>
      <c r="H117" s="8"/>
      <c r="I117" s="8"/>
      <c r="J117" s="8"/>
      <c r="K117" s="7"/>
      <c r="L117" s="7"/>
      <c r="M117" s="7"/>
      <c r="N117" s="9"/>
      <c r="O117" s="9"/>
    </row>
    <row r="118" spans="2:15" ht="13.5" customHeight="1" thickBot="1">
      <c r="B118" s="44">
        <v>5</v>
      </c>
      <c r="C118" s="30" t="s">
        <v>20</v>
      </c>
      <c r="D118" s="117"/>
      <c r="E118" s="118"/>
      <c r="F118" s="7"/>
      <c r="G118" s="7"/>
      <c r="H118" s="7"/>
      <c r="I118" s="7"/>
      <c r="J118" s="7"/>
      <c r="K118" s="7"/>
      <c r="L118" s="7"/>
      <c r="M118" s="7"/>
      <c r="N118" s="9"/>
      <c r="O118" s="9"/>
    </row>
    <row r="119" spans="2:15" ht="4.5" customHeight="1">
      <c r="B119" s="8"/>
      <c r="C119" s="8"/>
      <c r="D119" s="8"/>
      <c r="E119" s="7"/>
      <c r="F119" s="7"/>
      <c r="G119" s="7"/>
      <c r="H119" s="7"/>
      <c r="I119" s="7"/>
      <c r="J119" s="7"/>
      <c r="K119" s="7"/>
      <c r="L119" s="7"/>
      <c r="M119" s="7"/>
      <c r="N119" s="9"/>
      <c r="O119" s="9"/>
    </row>
    <row r="120" spans="2:15" ht="13.5" customHeight="1">
      <c r="B120" s="8"/>
      <c r="C120" s="113" t="s">
        <v>56</v>
      </c>
      <c r="D120" s="114" t="s">
        <v>23</v>
      </c>
      <c r="E120" s="115"/>
      <c r="F120" s="115"/>
      <c r="G120" s="116"/>
      <c r="H120" s="119" t="s">
        <v>48</v>
      </c>
      <c r="I120" s="120"/>
      <c r="J120" s="120"/>
      <c r="K120" s="121"/>
      <c r="L120" s="119" t="s">
        <v>53</v>
      </c>
      <c r="M120" s="120"/>
      <c r="N120" s="120"/>
      <c r="O120" s="121"/>
    </row>
    <row r="121" spans="2:15" ht="13.5" customHeight="1">
      <c r="B121" s="8"/>
      <c r="C121" s="113"/>
      <c r="D121" s="124" t="s">
        <v>55</v>
      </c>
      <c r="E121" s="125"/>
      <c r="F121" s="26" t="s">
        <v>9</v>
      </c>
      <c r="G121" s="27" t="s">
        <v>10</v>
      </c>
      <c r="H121" s="23" t="s">
        <v>14</v>
      </c>
      <c r="I121" s="24" t="s">
        <v>16</v>
      </c>
      <c r="J121" s="24" t="s">
        <v>15</v>
      </c>
      <c r="K121" s="25" t="s">
        <v>16</v>
      </c>
      <c r="L121" s="23" t="s">
        <v>14</v>
      </c>
      <c r="M121" s="24" t="s">
        <v>16</v>
      </c>
      <c r="N121" s="24" t="s">
        <v>15</v>
      </c>
      <c r="O121" s="25" t="s">
        <v>16</v>
      </c>
    </row>
    <row r="122" spans="2:15" s="34" customFormat="1" ht="9" customHeight="1">
      <c r="B122" s="8"/>
      <c r="C122" s="35" t="s">
        <v>24</v>
      </c>
      <c r="D122" s="126" t="s">
        <v>25</v>
      </c>
      <c r="E122" s="127"/>
      <c r="F122" s="37" t="s">
        <v>27</v>
      </c>
      <c r="G122" s="38" t="s">
        <v>28</v>
      </c>
      <c r="H122" s="36" t="s">
        <v>29</v>
      </c>
      <c r="I122" s="37" t="s">
        <v>30</v>
      </c>
      <c r="J122" s="37" t="s">
        <v>31</v>
      </c>
      <c r="K122" s="38" t="s">
        <v>32</v>
      </c>
      <c r="L122" s="36" t="s">
        <v>33</v>
      </c>
      <c r="M122" s="37" t="s">
        <v>34</v>
      </c>
      <c r="N122" s="37" t="s">
        <v>35</v>
      </c>
      <c r="O122" s="38" t="s">
        <v>36</v>
      </c>
    </row>
    <row r="123" spans="2:15" ht="13.5" customHeight="1">
      <c r="B123" s="22">
        <v>1</v>
      </c>
      <c r="C123" s="103"/>
      <c r="D123" s="104"/>
      <c r="E123" s="128"/>
      <c r="F123" s="62"/>
      <c r="G123" s="61"/>
      <c r="H123" s="59"/>
      <c r="I123" s="32" t="e">
        <f aca="true" t="shared" si="21" ref="I123:I130">H123/$H$66</f>
        <v>#DIV/0!</v>
      </c>
      <c r="J123" s="60"/>
      <c r="K123" s="32" t="e">
        <f aca="true" t="shared" si="22" ref="K123:K130">J123/$J$66</f>
        <v>#DIV/0!</v>
      </c>
      <c r="L123" s="59"/>
      <c r="M123" s="32" t="e">
        <f aca="true" t="shared" si="23" ref="M123:M130">L123/$L$66</f>
        <v>#DIV/0!</v>
      </c>
      <c r="N123" s="60"/>
      <c r="O123" s="32" t="e">
        <f aca="true" t="shared" si="24" ref="O123:O130">N123/$N$66</f>
        <v>#DIV/0!</v>
      </c>
    </row>
    <row r="124" spans="2:15" ht="13.5" customHeight="1">
      <c r="B124" s="22">
        <v>2</v>
      </c>
      <c r="C124" s="103"/>
      <c r="D124" s="104"/>
      <c r="E124" s="128"/>
      <c r="F124" s="62"/>
      <c r="G124" s="61"/>
      <c r="H124" s="59"/>
      <c r="I124" s="32" t="e">
        <f t="shared" si="21"/>
        <v>#DIV/0!</v>
      </c>
      <c r="J124" s="60"/>
      <c r="K124" s="32" t="e">
        <f t="shared" si="22"/>
        <v>#DIV/0!</v>
      </c>
      <c r="L124" s="59"/>
      <c r="M124" s="32" t="e">
        <f t="shared" si="23"/>
        <v>#DIV/0!</v>
      </c>
      <c r="N124" s="60"/>
      <c r="O124" s="32" t="e">
        <f t="shared" si="24"/>
        <v>#DIV/0!</v>
      </c>
    </row>
    <row r="125" spans="2:15" ht="13.5" customHeight="1">
      <c r="B125" s="22">
        <v>3</v>
      </c>
      <c r="C125" s="103"/>
      <c r="D125" s="104"/>
      <c r="E125" s="128"/>
      <c r="F125" s="62"/>
      <c r="G125" s="61"/>
      <c r="H125" s="59"/>
      <c r="I125" s="32" t="e">
        <f t="shared" si="21"/>
        <v>#DIV/0!</v>
      </c>
      <c r="J125" s="60"/>
      <c r="K125" s="32" t="e">
        <f t="shared" si="22"/>
        <v>#DIV/0!</v>
      </c>
      <c r="L125" s="59"/>
      <c r="M125" s="32" t="e">
        <f t="shared" si="23"/>
        <v>#DIV/0!</v>
      </c>
      <c r="N125" s="60"/>
      <c r="O125" s="32" t="e">
        <f t="shared" si="24"/>
        <v>#DIV/0!</v>
      </c>
    </row>
    <row r="126" spans="2:15" ht="13.5" customHeight="1">
      <c r="B126" s="22">
        <v>4</v>
      </c>
      <c r="C126" s="103"/>
      <c r="D126" s="104"/>
      <c r="E126" s="128"/>
      <c r="F126" s="62"/>
      <c r="G126" s="61"/>
      <c r="H126" s="59"/>
      <c r="I126" s="32" t="e">
        <f t="shared" si="21"/>
        <v>#DIV/0!</v>
      </c>
      <c r="J126" s="60"/>
      <c r="K126" s="32" t="e">
        <f t="shared" si="22"/>
        <v>#DIV/0!</v>
      </c>
      <c r="L126" s="59"/>
      <c r="M126" s="32" t="e">
        <f t="shared" si="23"/>
        <v>#DIV/0!</v>
      </c>
      <c r="N126" s="60"/>
      <c r="O126" s="32" t="e">
        <f t="shared" si="24"/>
        <v>#DIV/0!</v>
      </c>
    </row>
    <row r="127" spans="2:15" ht="13.5" customHeight="1">
      <c r="B127" s="22">
        <v>5</v>
      </c>
      <c r="C127" s="103"/>
      <c r="D127" s="104"/>
      <c r="E127" s="128"/>
      <c r="F127" s="62"/>
      <c r="G127" s="61"/>
      <c r="H127" s="59"/>
      <c r="I127" s="32" t="e">
        <f t="shared" si="21"/>
        <v>#DIV/0!</v>
      </c>
      <c r="J127" s="60"/>
      <c r="K127" s="32" t="e">
        <f t="shared" si="22"/>
        <v>#DIV/0!</v>
      </c>
      <c r="L127" s="59"/>
      <c r="M127" s="32" t="e">
        <f t="shared" si="23"/>
        <v>#DIV/0!</v>
      </c>
      <c r="N127" s="60"/>
      <c r="O127" s="32" t="e">
        <f t="shared" si="24"/>
        <v>#DIV/0!</v>
      </c>
    </row>
    <row r="128" spans="2:15" ht="13.5" customHeight="1">
      <c r="B128" s="22">
        <v>6</v>
      </c>
      <c r="C128" s="103"/>
      <c r="D128" s="104"/>
      <c r="E128" s="128"/>
      <c r="F128" s="62"/>
      <c r="G128" s="61"/>
      <c r="H128" s="59"/>
      <c r="I128" s="32" t="e">
        <f t="shared" si="21"/>
        <v>#DIV/0!</v>
      </c>
      <c r="J128" s="60"/>
      <c r="K128" s="32" t="e">
        <f t="shared" si="22"/>
        <v>#DIV/0!</v>
      </c>
      <c r="L128" s="59"/>
      <c r="M128" s="32" t="e">
        <f t="shared" si="23"/>
        <v>#DIV/0!</v>
      </c>
      <c r="N128" s="60"/>
      <c r="O128" s="32" t="e">
        <f t="shared" si="24"/>
        <v>#DIV/0!</v>
      </c>
    </row>
    <row r="129" spans="2:15" ht="13.5" customHeight="1" thickBot="1">
      <c r="B129" s="105" t="s">
        <v>57</v>
      </c>
      <c r="C129" s="106"/>
      <c r="D129" s="139" t="s">
        <v>22</v>
      </c>
      <c r="E129" s="140"/>
      <c r="F129" s="29" t="s">
        <v>22</v>
      </c>
      <c r="G129" s="29" t="s">
        <v>22</v>
      </c>
      <c r="H129" s="59"/>
      <c r="I129" s="39" t="e">
        <f t="shared" si="21"/>
        <v>#DIV/0!</v>
      </c>
      <c r="J129" s="63"/>
      <c r="K129" s="39" t="e">
        <f t="shared" si="22"/>
        <v>#DIV/0!</v>
      </c>
      <c r="L129" s="64"/>
      <c r="M129" s="39" t="e">
        <f t="shared" si="23"/>
        <v>#DIV/0!</v>
      </c>
      <c r="N129" s="63"/>
      <c r="O129" s="39" t="e">
        <f t="shared" si="24"/>
        <v>#DIV/0!</v>
      </c>
    </row>
    <row r="130" spans="2:15" ht="13.5" customHeight="1" thickTop="1">
      <c r="B130" s="8"/>
      <c r="C130" s="31" t="s">
        <v>21</v>
      </c>
      <c r="D130" s="122"/>
      <c r="E130" s="123"/>
      <c r="F130" s="28"/>
      <c r="G130" s="28"/>
      <c r="H130" s="73">
        <f>SUM(H123:H129)</f>
        <v>0</v>
      </c>
      <c r="I130" s="74" t="e">
        <f t="shared" si="21"/>
        <v>#DIV/0!</v>
      </c>
      <c r="J130" s="75">
        <f>SUM(J123:J129)</f>
        <v>0</v>
      </c>
      <c r="K130" s="74" t="e">
        <f t="shared" si="22"/>
        <v>#DIV/0!</v>
      </c>
      <c r="L130" s="73">
        <f>SUM(L123:L129)</f>
        <v>0</v>
      </c>
      <c r="M130" s="74" t="e">
        <f t="shared" si="23"/>
        <v>#DIV/0!</v>
      </c>
      <c r="N130" s="75">
        <f>SUM(N123:N129)</f>
        <v>0</v>
      </c>
      <c r="O130" s="74" t="e">
        <f t="shared" si="24"/>
        <v>#DIV/0!</v>
      </c>
    </row>
    <row r="131" spans="2:15" ht="9.75" customHeight="1">
      <c r="B131" s="8"/>
      <c r="C131" s="8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9"/>
      <c r="O131" s="9"/>
    </row>
    <row r="132" spans="2:15" ht="9.75" customHeight="1" thickBot="1">
      <c r="B132" s="8"/>
      <c r="C132" s="8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9"/>
      <c r="O132" s="9"/>
    </row>
    <row r="133" spans="2:15" ht="13.5" customHeight="1" thickBot="1">
      <c r="B133" s="44">
        <v>6</v>
      </c>
      <c r="C133" s="30" t="s">
        <v>20</v>
      </c>
      <c r="D133" s="117"/>
      <c r="E133" s="118"/>
      <c r="F133" s="7"/>
      <c r="G133" s="7"/>
      <c r="H133" s="7"/>
      <c r="I133" s="7"/>
      <c r="J133" s="7"/>
      <c r="K133" s="7"/>
      <c r="L133" s="7"/>
      <c r="M133" s="7"/>
      <c r="N133" s="9"/>
      <c r="O133" s="9"/>
    </row>
    <row r="134" spans="2:15" ht="4.5" customHeight="1">
      <c r="B134" s="8"/>
      <c r="C134" s="8"/>
      <c r="D134" s="8"/>
      <c r="E134" s="7"/>
      <c r="F134" s="7"/>
      <c r="G134" s="7"/>
      <c r="H134" s="7"/>
      <c r="I134" s="7"/>
      <c r="J134" s="7"/>
      <c r="K134" s="7"/>
      <c r="L134" s="7"/>
      <c r="M134" s="7"/>
      <c r="N134" s="9"/>
      <c r="O134" s="9"/>
    </row>
    <row r="135" spans="2:15" ht="13.5" customHeight="1">
      <c r="B135" s="8"/>
      <c r="C135" s="113" t="s">
        <v>56</v>
      </c>
      <c r="D135" s="114" t="s">
        <v>23</v>
      </c>
      <c r="E135" s="115"/>
      <c r="F135" s="115"/>
      <c r="G135" s="116"/>
      <c r="H135" s="119" t="s">
        <v>48</v>
      </c>
      <c r="I135" s="120"/>
      <c r="J135" s="120"/>
      <c r="K135" s="121"/>
      <c r="L135" s="119" t="s">
        <v>53</v>
      </c>
      <c r="M135" s="120"/>
      <c r="N135" s="120"/>
      <c r="O135" s="121"/>
    </row>
    <row r="136" spans="2:15" ht="13.5" customHeight="1">
      <c r="B136" s="8"/>
      <c r="C136" s="113"/>
      <c r="D136" s="124" t="s">
        <v>55</v>
      </c>
      <c r="E136" s="125"/>
      <c r="F136" s="26" t="s">
        <v>9</v>
      </c>
      <c r="G136" s="27" t="s">
        <v>10</v>
      </c>
      <c r="H136" s="23" t="s">
        <v>14</v>
      </c>
      <c r="I136" s="24" t="s">
        <v>16</v>
      </c>
      <c r="J136" s="24" t="s">
        <v>15</v>
      </c>
      <c r="K136" s="25" t="s">
        <v>16</v>
      </c>
      <c r="L136" s="23" t="s">
        <v>14</v>
      </c>
      <c r="M136" s="24" t="s">
        <v>16</v>
      </c>
      <c r="N136" s="24" t="s">
        <v>15</v>
      </c>
      <c r="O136" s="25" t="s">
        <v>16</v>
      </c>
    </row>
    <row r="137" spans="2:15" s="34" customFormat="1" ht="9" customHeight="1">
      <c r="B137" s="8"/>
      <c r="C137" s="35" t="s">
        <v>24</v>
      </c>
      <c r="D137" s="126" t="s">
        <v>25</v>
      </c>
      <c r="E137" s="127"/>
      <c r="F137" s="37" t="s">
        <v>27</v>
      </c>
      <c r="G137" s="38" t="s">
        <v>28</v>
      </c>
      <c r="H137" s="36" t="s">
        <v>29</v>
      </c>
      <c r="I137" s="37" t="s">
        <v>30</v>
      </c>
      <c r="J137" s="37" t="s">
        <v>31</v>
      </c>
      <c r="K137" s="38" t="s">
        <v>32</v>
      </c>
      <c r="L137" s="36" t="s">
        <v>33</v>
      </c>
      <c r="M137" s="37" t="s">
        <v>34</v>
      </c>
      <c r="N137" s="37" t="s">
        <v>35</v>
      </c>
      <c r="O137" s="38" t="s">
        <v>36</v>
      </c>
    </row>
    <row r="138" spans="2:15" ht="13.5" customHeight="1">
      <c r="B138" s="22">
        <v>1</v>
      </c>
      <c r="C138" s="103"/>
      <c r="D138" s="104"/>
      <c r="E138" s="128"/>
      <c r="F138" s="62"/>
      <c r="G138" s="61"/>
      <c r="H138" s="59"/>
      <c r="I138" s="32" t="e">
        <f aca="true" t="shared" si="25" ref="I138:I145">H138/$H$66</f>
        <v>#DIV/0!</v>
      </c>
      <c r="J138" s="60"/>
      <c r="K138" s="32" t="e">
        <f aca="true" t="shared" si="26" ref="K138:K145">J138/$J$66</f>
        <v>#DIV/0!</v>
      </c>
      <c r="L138" s="59"/>
      <c r="M138" s="32" t="e">
        <f aca="true" t="shared" si="27" ref="M138:M145">L138/$L$66</f>
        <v>#DIV/0!</v>
      </c>
      <c r="N138" s="60"/>
      <c r="O138" s="32" t="e">
        <f aca="true" t="shared" si="28" ref="O138:O145">N138/$N$66</f>
        <v>#DIV/0!</v>
      </c>
    </row>
    <row r="139" spans="2:15" ht="13.5" customHeight="1">
      <c r="B139" s="22">
        <v>2</v>
      </c>
      <c r="C139" s="103"/>
      <c r="D139" s="104"/>
      <c r="E139" s="128"/>
      <c r="F139" s="62"/>
      <c r="G139" s="61"/>
      <c r="H139" s="59"/>
      <c r="I139" s="32" t="e">
        <f t="shared" si="25"/>
        <v>#DIV/0!</v>
      </c>
      <c r="J139" s="60"/>
      <c r="K139" s="32" t="e">
        <f t="shared" si="26"/>
        <v>#DIV/0!</v>
      </c>
      <c r="L139" s="59"/>
      <c r="M139" s="32" t="e">
        <f t="shared" si="27"/>
        <v>#DIV/0!</v>
      </c>
      <c r="N139" s="60"/>
      <c r="O139" s="32" t="e">
        <f t="shared" si="28"/>
        <v>#DIV/0!</v>
      </c>
    </row>
    <row r="140" spans="2:15" ht="13.5" customHeight="1">
      <c r="B140" s="22">
        <v>3</v>
      </c>
      <c r="C140" s="103"/>
      <c r="D140" s="104"/>
      <c r="E140" s="128"/>
      <c r="F140" s="62"/>
      <c r="G140" s="61"/>
      <c r="H140" s="59"/>
      <c r="I140" s="32" t="e">
        <f t="shared" si="25"/>
        <v>#DIV/0!</v>
      </c>
      <c r="J140" s="60"/>
      <c r="K140" s="32" t="e">
        <f t="shared" si="26"/>
        <v>#DIV/0!</v>
      </c>
      <c r="L140" s="59"/>
      <c r="M140" s="32" t="e">
        <f t="shared" si="27"/>
        <v>#DIV/0!</v>
      </c>
      <c r="N140" s="60"/>
      <c r="O140" s="32" t="e">
        <f t="shared" si="28"/>
        <v>#DIV/0!</v>
      </c>
    </row>
    <row r="141" spans="2:15" ht="13.5" customHeight="1">
      <c r="B141" s="22">
        <v>4</v>
      </c>
      <c r="C141" s="103"/>
      <c r="D141" s="104"/>
      <c r="E141" s="128"/>
      <c r="F141" s="62"/>
      <c r="G141" s="61"/>
      <c r="H141" s="59"/>
      <c r="I141" s="32" t="e">
        <f t="shared" si="25"/>
        <v>#DIV/0!</v>
      </c>
      <c r="J141" s="60"/>
      <c r="K141" s="32" t="e">
        <f t="shared" si="26"/>
        <v>#DIV/0!</v>
      </c>
      <c r="L141" s="59"/>
      <c r="M141" s="32" t="e">
        <f t="shared" si="27"/>
        <v>#DIV/0!</v>
      </c>
      <c r="N141" s="60"/>
      <c r="O141" s="32" t="e">
        <f t="shared" si="28"/>
        <v>#DIV/0!</v>
      </c>
    </row>
    <row r="142" spans="2:15" ht="13.5" customHeight="1">
      <c r="B142" s="22">
        <v>5</v>
      </c>
      <c r="C142" s="103"/>
      <c r="D142" s="104"/>
      <c r="E142" s="128"/>
      <c r="F142" s="62"/>
      <c r="G142" s="61"/>
      <c r="H142" s="59"/>
      <c r="I142" s="32" t="e">
        <f t="shared" si="25"/>
        <v>#DIV/0!</v>
      </c>
      <c r="J142" s="60"/>
      <c r="K142" s="32" t="e">
        <f t="shared" si="26"/>
        <v>#DIV/0!</v>
      </c>
      <c r="L142" s="59"/>
      <c r="M142" s="32" t="e">
        <f t="shared" si="27"/>
        <v>#DIV/0!</v>
      </c>
      <c r="N142" s="60"/>
      <c r="O142" s="32" t="e">
        <f t="shared" si="28"/>
        <v>#DIV/0!</v>
      </c>
    </row>
    <row r="143" spans="2:15" ht="13.5" customHeight="1">
      <c r="B143" s="22">
        <v>6</v>
      </c>
      <c r="C143" s="103"/>
      <c r="D143" s="104"/>
      <c r="E143" s="128"/>
      <c r="F143" s="62"/>
      <c r="G143" s="61"/>
      <c r="H143" s="59"/>
      <c r="I143" s="32" t="e">
        <f t="shared" si="25"/>
        <v>#DIV/0!</v>
      </c>
      <c r="J143" s="60"/>
      <c r="K143" s="32" t="e">
        <f t="shared" si="26"/>
        <v>#DIV/0!</v>
      </c>
      <c r="L143" s="59"/>
      <c r="M143" s="32" t="e">
        <f t="shared" si="27"/>
        <v>#DIV/0!</v>
      </c>
      <c r="N143" s="60"/>
      <c r="O143" s="32" t="e">
        <f t="shared" si="28"/>
        <v>#DIV/0!</v>
      </c>
    </row>
    <row r="144" spans="2:15" ht="13.5" customHeight="1" thickBot="1">
      <c r="B144" s="105" t="s">
        <v>57</v>
      </c>
      <c r="C144" s="106"/>
      <c r="D144" s="139" t="s">
        <v>22</v>
      </c>
      <c r="E144" s="140"/>
      <c r="F144" s="29" t="s">
        <v>22</v>
      </c>
      <c r="G144" s="29" t="s">
        <v>22</v>
      </c>
      <c r="H144" s="59"/>
      <c r="I144" s="39" t="e">
        <f t="shared" si="25"/>
        <v>#DIV/0!</v>
      </c>
      <c r="J144" s="63"/>
      <c r="K144" s="39" t="e">
        <f t="shared" si="26"/>
        <v>#DIV/0!</v>
      </c>
      <c r="L144" s="64"/>
      <c r="M144" s="39" t="e">
        <f t="shared" si="27"/>
        <v>#DIV/0!</v>
      </c>
      <c r="N144" s="63"/>
      <c r="O144" s="39" t="e">
        <f t="shared" si="28"/>
        <v>#DIV/0!</v>
      </c>
    </row>
    <row r="145" spans="2:15" ht="13.5" customHeight="1" thickTop="1">
      <c r="B145" s="8"/>
      <c r="C145" s="31" t="s">
        <v>21</v>
      </c>
      <c r="D145" s="122"/>
      <c r="E145" s="123"/>
      <c r="F145" s="28"/>
      <c r="G145" s="28"/>
      <c r="H145" s="73">
        <f>SUM(H138:H144)</f>
        <v>0</v>
      </c>
      <c r="I145" s="74" t="e">
        <f t="shared" si="25"/>
        <v>#DIV/0!</v>
      </c>
      <c r="J145" s="75">
        <f>SUM(J138:J144)</f>
        <v>0</v>
      </c>
      <c r="K145" s="74" t="e">
        <f t="shared" si="26"/>
        <v>#DIV/0!</v>
      </c>
      <c r="L145" s="73">
        <f>SUM(L138:L144)</f>
        <v>0</v>
      </c>
      <c r="M145" s="74" t="e">
        <f t="shared" si="27"/>
        <v>#DIV/0!</v>
      </c>
      <c r="N145" s="75">
        <f>SUM(N138:N144)</f>
        <v>0</v>
      </c>
      <c r="O145" s="74" t="e">
        <f t="shared" si="28"/>
        <v>#DIV/0!</v>
      </c>
    </row>
    <row r="146" spans="2:15" ht="9.75" customHeight="1">
      <c r="B146" s="8"/>
      <c r="C146" s="8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9"/>
      <c r="O146" s="9"/>
    </row>
    <row r="147" spans="2:15" ht="13.5" customHeight="1">
      <c r="B147" s="8"/>
      <c r="C147" s="8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9"/>
      <c r="O147" s="9"/>
    </row>
    <row r="148" spans="2:15" ht="13.5" customHeight="1">
      <c r="B148" s="8"/>
      <c r="C148" s="8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9"/>
      <c r="O148" s="9"/>
    </row>
    <row r="149" spans="2:15" ht="13.5" customHeight="1" thickBot="1">
      <c r="B149" s="8"/>
      <c r="C149" s="8"/>
      <c r="D149" s="8"/>
      <c r="E149" s="8"/>
      <c r="F149" s="8"/>
      <c r="G149" s="8"/>
      <c r="H149" s="8"/>
      <c r="I149" s="8"/>
      <c r="J149" s="8"/>
      <c r="K149" s="7"/>
      <c r="L149" s="7"/>
      <c r="M149" s="7"/>
      <c r="N149" s="9"/>
      <c r="O149" s="9"/>
    </row>
    <row r="150" spans="2:15" ht="13.5" customHeight="1" thickBot="1">
      <c r="B150" s="44">
        <v>7</v>
      </c>
      <c r="C150" s="30" t="s">
        <v>20</v>
      </c>
      <c r="D150" s="117"/>
      <c r="E150" s="118"/>
      <c r="F150" s="7"/>
      <c r="G150" s="7"/>
      <c r="H150" s="7"/>
      <c r="I150" s="7"/>
      <c r="J150" s="7"/>
      <c r="K150" s="7"/>
      <c r="L150" s="7"/>
      <c r="M150" s="7"/>
      <c r="N150" s="9"/>
      <c r="O150" s="9"/>
    </row>
    <row r="151" spans="2:15" ht="4.5" customHeight="1">
      <c r="B151" s="8"/>
      <c r="C151" s="8"/>
      <c r="D151" s="8"/>
      <c r="E151" s="7"/>
      <c r="F151" s="7"/>
      <c r="G151" s="7"/>
      <c r="H151" s="7"/>
      <c r="I151" s="7"/>
      <c r="J151" s="7"/>
      <c r="K151" s="7"/>
      <c r="L151" s="7"/>
      <c r="M151" s="7"/>
      <c r="N151" s="9"/>
      <c r="O151" s="9"/>
    </row>
    <row r="152" spans="2:15" ht="13.5" customHeight="1">
      <c r="B152" s="8"/>
      <c r="C152" s="113" t="s">
        <v>56</v>
      </c>
      <c r="D152" s="114" t="s">
        <v>23</v>
      </c>
      <c r="E152" s="115"/>
      <c r="F152" s="115"/>
      <c r="G152" s="116"/>
      <c r="H152" s="119" t="s">
        <v>48</v>
      </c>
      <c r="I152" s="120"/>
      <c r="J152" s="120"/>
      <c r="K152" s="121"/>
      <c r="L152" s="119" t="s">
        <v>53</v>
      </c>
      <c r="M152" s="120"/>
      <c r="N152" s="120"/>
      <c r="O152" s="121"/>
    </row>
    <row r="153" spans="2:15" ht="13.5" customHeight="1">
      <c r="B153" s="8"/>
      <c r="C153" s="113"/>
      <c r="D153" s="124" t="s">
        <v>55</v>
      </c>
      <c r="E153" s="125"/>
      <c r="F153" s="26" t="s">
        <v>9</v>
      </c>
      <c r="G153" s="27" t="s">
        <v>10</v>
      </c>
      <c r="H153" s="23" t="s">
        <v>14</v>
      </c>
      <c r="I153" s="24" t="s">
        <v>16</v>
      </c>
      <c r="J153" s="24" t="s">
        <v>15</v>
      </c>
      <c r="K153" s="25" t="s">
        <v>16</v>
      </c>
      <c r="L153" s="23" t="s">
        <v>14</v>
      </c>
      <c r="M153" s="24" t="s">
        <v>16</v>
      </c>
      <c r="N153" s="24" t="s">
        <v>15</v>
      </c>
      <c r="O153" s="25" t="s">
        <v>16</v>
      </c>
    </row>
    <row r="154" spans="2:15" s="34" customFormat="1" ht="9" customHeight="1">
      <c r="B154" s="8"/>
      <c r="C154" s="35" t="s">
        <v>24</v>
      </c>
      <c r="D154" s="126" t="s">
        <v>25</v>
      </c>
      <c r="E154" s="127"/>
      <c r="F154" s="37" t="s">
        <v>27</v>
      </c>
      <c r="G154" s="38" t="s">
        <v>28</v>
      </c>
      <c r="H154" s="36" t="s">
        <v>29</v>
      </c>
      <c r="I154" s="37" t="s">
        <v>30</v>
      </c>
      <c r="J154" s="37" t="s">
        <v>31</v>
      </c>
      <c r="K154" s="38" t="s">
        <v>32</v>
      </c>
      <c r="L154" s="36" t="s">
        <v>33</v>
      </c>
      <c r="M154" s="37" t="s">
        <v>34</v>
      </c>
      <c r="N154" s="37" t="s">
        <v>35</v>
      </c>
      <c r="O154" s="38" t="s">
        <v>36</v>
      </c>
    </row>
    <row r="155" spans="2:15" ht="13.5" customHeight="1">
      <c r="B155" s="22">
        <v>1</v>
      </c>
      <c r="C155" s="103"/>
      <c r="D155" s="104"/>
      <c r="E155" s="128"/>
      <c r="F155" s="62"/>
      <c r="G155" s="61"/>
      <c r="H155" s="59"/>
      <c r="I155" s="32" t="e">
        <f aca="true" t="shared" si="29" ref="I155:I162">H155/$H$66</f>
        <v>#DIV/0!</v>
      </c>
      <c r="J155" s="60"/>
      <c r="K155" s="32" t="e">
        <f aca="true" t="shared" si="30" ref="K155:K162">J155/$J$66</f>
        <v>#DIV/0!</v>
      </c>
      <c r="L155" s="59"/>
      <c r="M155" s="32" t="e">
        <f aca="true" t="shared" si="31" ref="M155:M162">L155/$L$66</f>
        <v>#DIV/0!</v>
      </c>
      <c r="N155" s="60"/>
      <c r="O155" s="32" t="e">
        <f aca="true" t="shared" si="32" ref="O155:O162">N155/$N$66</f>
        <v>#DIV/0!</v>
      </c>
    </row>
    <row r="156" spans="2:15" ht="13.5" customHeight="1">
      <c r="B156" s="22">
        <v>2</v>
      </c>
      <c r="C156" s="103"/>
      <c r="D156" s="104"/>
      <c r="E156" s="128"/>
      <c r="F156" s="62"/>
      <c r="G156" s="61"/>
      <c r="H156" s="59"/>
      <c r="I156" s="32" t="e">
        <f t="shared" si="29"/>
        <v>#DIV/0!</v>
      </c>
      <c r="J156" s="60"/>
      <c r="K156" s="32" t="e">
        <f t="shared" si="30"/>
        <v>#DIV/0!</v>
      </c>
      <c r="L156" s="59"/>
      <c r="M156" s="32" t="e">
        <f t="shared" si="31"/>
        <v>#DIV/0!</v>
      </c>
      <c r="N156" s="60"/>
      <c r="O156" s="32" t="e">
        <f t="shared" si="32"/>
        <v>#DIV/0!</v>
      </c>
    </row>
    <row r="157" spans="2:15" ht="13.5" customHeight="1">
      <c r="B157" s="22">
        <v>3</v>
      </c>
      <c r="C157" s="103"/>
      <c r="D157" s="104"/>
      <c r="E157" s="128"/>
      <c r="F157" s="62"/>
      <c r="G157" s="61"/>
      <c r="H157" s="59"/>
      <c r="I157" s="32" t="e">
        <f t="shared" si="29"/>
        <v>#DIV/0!</v>
      </c>
      <c r="J157" s="60"/>
      <c r="K157" s="32" t="e">
        <f t="shared" si="30"/>
        <v>#DIV/0!</v>
      </c>
      <c r="L157" s="59"/>
      <c r="M157" s="32" t="e">
        <f t="shared" si="31"/>
        <v>#DIV/0!</v>
      </c>
      <c r="N157" s="60"/>
      <c r="O157" s="32" t="e">
        <f t="shared" si="32"/>
        <v>#DIV/0!</v>
      </c>
    </row>
    <row r="158" spans="2:15" ht="13.5" customHeight="1">
      <c r="B158" s="22">
        <v>4</v>
      </c>
      <c r="C158" s="103"/>
      <c r="D158" s="104"/>
      <c r="E158" s="128"/>
      <c r="F158" s="62"/>
      <c r="G158" s="61"/>
      <c r="H158" s="59"/>
      <c r="I158" s="32" t="e">
        <f t="shared" si="29"/>
        <v>#DIV/0!</v>
      </c>
      <c r="J158" s="60"/>
      <c r="K158" s="32" t="e">
        <f t="shared" si="30"/>
        <v>#DIV/0!</v>
      </c>
      <c r="L158" s="59"/>
      <c r="M158" s="32" t="e">
        <f t="shared" si="31"/>
        <v>#DIV/0!</v>
      </c>
      <c r="N158" s="60"/>
      <c r="O158" s="32" t="e">
        <f t="shared" si="32"/>
        <v>#DIV/0!</v>
      </c>
    </row>
    <row r="159" spans="2:15" ht="13.5" customHeight="1">
      <c r="B159" s="22">
        <v>5</v>
      </c>
      <c r="C159" s="103"/>
      <c r="D159" s="104"/>
      <c r="E159" s="128"/>
      <c r="F159" s="62"/>
      <c r="G159" s="61"/>
      <c r="H159" s="59"/>
      <c r="I159" s="32" t="e">
        <f t="shared" si="29"/>
        <v>#DIV/0!</v>
      </c>
      <c r="J159" s="60"/>
      <c r="K159" s="32" t="e">
        <f t="shared" si="30"/>
        <v>#DIV/0!</v>
      </c>
      <c r="L159" s="59"/>
      <c r="M159" s="32" t="e">
        <f t="shared" si="31"/>
        <v>#DIV/0!</v>
      </c>
      <c r="N159" s="60"/>
      <c r="O159" s="32" t="e">
        <f t="shared" si="32"/>
        <v>#DIV/0!</v>
      </c>
    </row>
    <row r="160" spans="2:15" ht="13.5" customHeight="1">
      <c r="B160" s="22">
        <v>6</v>
      </c>
      <c r="C160" s="103"/>
      <c r="D160" s="104"/>
      <c r="E160" s="128"/>
      <c r="F160" s="62"/>
      <c r="G160" s="61"/>
      <c r="H160" s="59"/>
      <c r="I160" s="32" t="e">
        <f t="shared" si="29"/>
        <v>#DIV/0!</v>
      </c>
      <c r="J160" s="60"/>
      <c r="K160" s="32" t="e">
        <f t="shared" si="30"/>
        <v>#DIV/0!</v>
      </c>
      <c r="L160" s="59"/>
      <c r="M160" s="32" t="e">
        <f t="shared" si="31"/>
        <v>#DIV/0!</v>
      </c>
      <c r="N160" s="60"/>
      <c r="O160" s="32" t="e">
        <f t="shared" si="32"/>
        <v>#DIV/0!</v>
      </c>
    </row>
    <row r="161" spans="2:15" ht="13.5" customHeight="1" thickBot="1">
      <c r="B161" s="105" t="s">
        <v>57</v>
      </c>
      <c r="C161" s="106"/>
      <c r="D161" s="139" t="s">
        <v>22</v>
      </c>
      <c r="E161" s="140"/>
      <c r="F161" s="29" t="s">
        <v>22</v>
      </c>
      <c r="G161" s="29" t="s">
        <v>22</v>
      </c>
      <c r="H161" s="59"/>
      <c r="I161" s="39" t="e">
        <f t="shared" si="29"/>
        <v>#DIV/0!</v>
      </c>
      <c r="J161" s="63"/>
      <c r="K161" s="39" t="e">
        <f t="shared" si="30"/>
        <v>#DIV/0!</v>
      </c>
      <c r="L161" s="64"/>
      <c r="M161" s="39" t="e">
        <f t="shared" si="31"/>
        <v>#DIV/0!</v>
      </c>
      <c r="N161" s="63"/>
      <c r="O161" s="39" t="e">
        <f t="shared" si="32"/>
        <v>#DIV/0!</v>
      </c>
    </row>
    <row r="162" spans="2:15" ht="13.5" customHeight="1" thickTop="1">
      <c r="B162" s="8"/>
      <c r="C162" s="31" t="s">
        <v>21</v>
      </c>
      <c r="D162" s="122"/>
      <c r="E162" s="123"/>
      <c r="F162" s="28"/>
      <c r="G162" s="28"/>
      <c r="H162" s="73">
        <f>SUM(H155:H161)</f>
        <v>0</v>
      </c>
      <c r="I162" s="74" t="e">
        <f t="shared" si="29"/>
        <v>#DIV/0!</v>
      </c>
      <c r="J162" s="75">
        <f>SUM(J155:J161)</f>
        <v>0</v>
      </c>
      <c r="K162" s="74" t="e">
        <f t="shared" si="30"/>
        <v>#DIV/0!</v>
      </c>
      <c r="L162" s="73">
        <f>SUM(L155:L161)</f>
        <v>0</v>
      </c>
      <c r="M162" s="74" t="e">
        <f t="shared" si="31"/>
        <v>#DIV/0!</v>
      </c>
      <c r="N162" s="75">
        <f>SUM(N155:N161)</f>
        <v>0</v>
      </c>
      <c r="O162" s="74" t="e">
        <f t="shared" si="32"/>
        <v>#DIV/0!</v>
      </c>
    </row>
    <row r="163" spans="2:15" ht="9.75" customHeight="1">
      <c r="B163" s="8"/>
      <c r="C163" s="8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9"/>
      <c r="O163" s="9"/>
    </row>
    <row r="164" spans="2:15" ht="9.75" customHeight="1" thickBot="1">
      <c r="B164" s="8"/>
      <c r="C164" s="8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9"/>
      <c r="O164" s="9"/>
    </row>
    <row r="165" spans="2:15" ht="13.5" customHeight="1" thickBot="1">
      <c r="B165" s="44">
        <v>8</v>
      </c>
      <c r="C165" s="30" t="s">
        <v>20</v>
      </c>
      <c r="D165" s="117"/>
      <c r="E165" s="118"/>
      <c r="F165" s="7"/>
      <c r="G165" s="7"/>
      <c r="H165" s="7"/>
      <c r="I165" s="7"/>
      <c r="J165" s="7"/>
      <c r="K165" s="7"/>
      <c r="L165" s="7"/>
      <c r="M165" s="7"/>
      <c r="N165" s="9"/>
      <c r="O165" s="9"/>
    </row>
    <row r="166" spans="2:15" ht="4.5" customHeight="1">
      <c r="B166" s="8"/>
      <c r="C166" s="8"/>
      <c r="D166" s="8"/>
      <c r="E166" s="7"/>
      <c r="F166" s="7"/>
      <c r="G166" s="7"/>
      <c r="H166" s="7"/>
      <c r="I166" s="7"/>
      <c r="J166" s="7"/>
      <c r="K166" s="7"/>
      <c r="L166" s="7"/>
      <c r="M166" s="7"/>
      <c r="N166" s="9"/>
      <c r="O166" s="9"/>
    </row>
    <row r="167" spans="2:15" ht="13.5" customHeight="1">
      <c r="B167" s="8"/>
      <c r="C167" s="113" t="s">
        <v>56</v>
      </c>
      <c r="D167" s="114" t="s">
        <v>23</v>
      </c>
      <c r="E167" s="115"/>
      <c r="F167" s="115"/>
      <c r="G167" s="116"/>
      <c r="H167" s="119" t="s">
        <v>48</v>
      </c>
      <c r="I167" s="120"/>
      <c r="J167" s="120"/>
      <c r="K167" s="121"/>
      <c r="L167" s="119" t="s">
        <v>53</v>
      </c>
      <c r="M167" s="120"/>
      <c r="N167" s="120"/>
      <c r="O167" s="121"/>
    </row>
    <row r="168" spans="2:15" ht="13.5" customHeight="1">
      <c r="B168" s="8"/>
      <c r="C168" s="113"/>
      <c r="D168" s="124" t="s">
        <v>55</v>
      </c>
      <c r="E168" s="125"/>
      <c r="F168" s="26" t="s">
        <v>9</v>
      </c>
      <c r="G168" s="27" t="s">
        <v>10</v>
      </c>
      <c r="H168" s="23" t="s">
        <v>14</v>
      </c>
      <c r="I168" s="24" t="s">
        <v>16</v>
      </c>
      <c r="J168" s="24" t="s">
        <v>15</v>
      </c>
      <c r="K168" s="25" t="s">
        <v>16</v>
      </c>
      <c r="L168" s="23" t="s">
        <v>14</v>
      </c>
      <c r="M168" s="24" t="s">
        <v>16</v>
      </c>
      <c r="N168" s="24" t="s">
        <v>15</v>
      </c>
      <c r="O168" s="25" t="s">
        <v>16</v>
      </c>
    </row>
    <row r="169" spans="2:15" s="34" customFormat="1" ht="9" customHeight="1">
      <c r="B169" s="8"/>
      <c r="C169" s="35" t="s">
        <v>24</v>
      </c>
      <c r="D169" s="126" t="s">
        <v>25</v>
      </c>
      <c r="E169" s="127"/>
      <c r="F169" s="37" t="s">
        <v>27</v>
      </c>
      <c r="G169" s="38" t="s">
        <v>28</v>
      </c>
      <c r="H169" s="36" t="s">
        <v>29</v>
      </c>
      <c r="I169" s="37" t="s">
        <v>30</v>
      </c>
      <c r="J169" s="37" t="s">
        <v>31</v>
      </c>
      <c r="K169" s="38" t="s">
        <v>32</v>
      </c>
      <c r="L169" s="36" t="s">
        <v>33</v>
      </c>
      <c r="M169" s="37" t="s">
        <v>34</v>
      </c>
      <c r="N169" s="37" t="s">
        <v>35</v>
      </c>
      <c r="O169" s="38" t="s">
        <v>36</v>
      </c>
    </row>
    <row r="170" spans="2:15" ht="13.5" customHeight="1">
      <c r="B170" s="22">
        <v>1</v>
      </c>
      <c r="C170" s="103"/>
      <c r="D170" s="104"/>
      <c r="E170" s="128"/>
      <c r="F170" s="62"/>
      <c r="G170" s="61"/>
      <c r="H170" s="59"/>
      <c r="I170" s="32" t="e">
        <f aca="true" t="shared" si="33" ref="I170:I177">H170/$H$66</f>
        <v>#DIV/0!</v>
      </c>
      <c r="J170" s="60"/>
      <c r="K170" s="32" t="e">
        <f aca="true" t="shared" si="34" ref="K170:K177">J170/$J$66</f>
        <v>#DIV/0!</v>
      </c>
      <c r="L170" s="59"/>
      <c r="M170" s="32" t="e">
        <f aca="true" t="shared" si="35" ref="M170:M177">L170/$L$66</f>
        <v>#DIV/0!</v>
      </c>
      <c r="N170" s="60"/>
      <c r="O170" s="32" t="e">
        <f aca="true" t="shared" si="36" ref="O170:O177">N170/$N$66</f>
        <v>#DIV/0!</v>
      </c>
    </row>
    <row r="171" spans="2:15" ht="13.5" customHeight="1">
      <c r="B171" s="22">
        <v>2</v>
      </c>
      <c r="C171" s="103"/>
      <c r="D171" s="104"/>
      <c r="E171" s="128"/>
      <c r="F171" s="62"/>
      <c r="G171" s="61"/>
      <c r="H171" s="59"/>
      <c r="I171" s="32" t="e">
        <f t="shared" si="33"/>
        <v>#DIV/0!</v>
      </c>
      <c r="J171" s="60"/>
      <c r="K171" s="32" t="e">
        <f t="shared" si="34"/>
        <v>#DIV/0!</v>
      </c>
      <c r="L171" s="59"/>
      <c r="M171" s="32" t="e">
        <f t="shared" si="35"/>
        <v>#DIV/0!</v>
      </c>
      <c r="N171" s="60"/>
      <c r="O171" s="32" t="e">
        <f t="shared" si="36"/>
        <v>#DIV/0!</v>
      </c>
    </row>
    <row r="172" spans="2:15" ht="13.5" customHeight="1">
      <c r="B172" s="22">
        <v>3</v>
      </c>
      <c r="C172" s="103"/>
      <c r="D172" s="104"/>
      <c r="E172" s="128"/>
      <c r="F172" s="62"/>
      <c r="G172" s="61"/>
      <c r="H172" s="59"/>
      <c r="I172" s="32" t="e">
        <f t="shared" si="33"/>
        <v>#DIV/0!</v>
      </c>
      <c r="J172" s="60"/>
      <c r="K172" s="32" t="e">
        <f t="shared" si="34"/>
        <v>#DIV/0!</v>
      </c>
      <c r="L172" s="59"/>
      <c r="M172" s="32" t="e">
        <f t="shared" si="35"/>
        <v>#DIV/0!</v>
      </c>
      <c r="N172" s="60"/>
      <c r="O172" s="32" t="e">
        <f t="shared" si="36"/>
        <v>#DIV/0!</v>
      </c>
    </row>
    <row r="173" spans="2:15" ht="13.5" customHeight="1">
      <c r="B173" s="22">
        <v>4</v>
      </c>
      <c r="C173" s="103"/>
      <c r="D173" s="104"/>
      <c r="E173" s="128"/>
      <c r="F173" s="62"/>
      <c r="G173" s="61"/>
      <c r="H173" s="59"/>
      <c r="I173" s="32" t="e">
        <f t="shared" si="33"/>
        <v>#DIV/0!</v>
      </c>
      <c r="J173" s="60"/>
      <c r="K173" s="32" t="e">
        <f t="shared" si="34"/>
        <v>#DIV/0!</v>
      </c>
      <c r="L173" s="59"/>
      <c r="M173" s="32" t="e">
        <f t="shared" si="35"/>
        <v>#DIV/0!</v>
      </c>
      <c r="N173" s="60"/>
      <c r="O173" s="32" t="e">
        <f t="shared" si="36"/>
        <v>#DIV/0!</v>
      </c>
    </row>
    <row r="174" spans="2:15" ht="13.5" customHeight="1">
      <c r="B174" s="22">
        <v>5</v>
      </c>
      <c r="C174" s="103"/>
      <c r="D174" s="104"/>
      <c r="E174" s="128"/>
      <c r="F174" s="62"/>
      <c r="G174" s="61"/>
      <c r="H174" s="59"/>
      <c r="I174" s="32" t="e">
        <f t="shared" si="33"/>
        <v>#DIV/0!</v>
      </c>
      <c r="J174" s="60"/>
      <c r="K174" s="32" t="e">
        <f t="shared" si="34"/>
        <v>#DIV/0!</v>
      </c>
      <c r="L174" s="59"/>
      <c r="M174" s="32" t="e">
        <f t="shared" si="35"/>
        <v>#DIV/0!</v>
      </c>
      <c r="N174" s="60"/>
      <c r="O174" s="32" t="e">
        <f t="shared" si="36"/>
        <v>#DIV/0!</v>
      </c>
    </row>
    <row r="175" spans="2:15" ht="13.5" customHeight="1">
      <c r="B175" s="22">
        <v>6</v>
      </c>
      <c r="C175" s="103"/>
      <c r="D175" s="104"/>
      <c r="E175" s="128"/>
      <c r="F175" s="62"/>
      <c r="G175" s="61"/>
      <c r="H175" s="59"/>
      <c r="I175" s="32" t="e">
        <f t="shared" si="33"/>
        <v>#DIV/0!</v>
      </c>
      <c r="J175" s="60"/>
      <c r="K175" s="32" t="e">
        <f t="shared" si="34"/>
        <v>#DIV/0!</v>
      </c>
      <c r="L175" s="59"/>
      <c r="M175" s="32" t="e">
        <f t="shared" si="35"/>
        <v>#DIV/0!</v>
      </c>
      <c r="N175" s="60"/>
      <c r="O175" s="32" t="e">
        <f t="shared" si="36"/>
        <v>#DIV/0!</v>
      </c>
    </row>
    <row r="176" spans="2:15" ht="13.5" customHeight="1" thickBot="1">
      <c r="B176" s="105" t="s">
        <v>57</v>
      </c>
      <c r="C176" s="106"/>
      <c r="D176" s="139" t="s">
        <v>22</v>
      </c>
      <c r="E176" s="140"/>
      <c r="F176" s="29" t="s">
        <v>22</v>
      </c>
      <c r="G176" s="29" t="s">
        <v>22</v>
      </c>
      <c r="H176" s="59"/>
      <c r="I176" s="39" t="e">
        <f t="shared" si="33"/>
        <v>#DIV/0!</v>
      </c>
      <c r="J176" s="63"/>
      <c r="K176" s="39" t="e">
        <f t="shared" si="34"/>
        <v>#DIV/0!</v>
      </c>
      <c r="L176" s="64"/>
      <c r="M176" s="39" t="e">
        <f t="shared" si="35"/>
        <v>#DIV/0!</v>
      </c>
      <c r="N176" s="63"/>
      <c r="O176" s="39" t="e">
        <f t="shared" si="36"/>
        <v>#DIV/0!</v>
      </c>
    </row>
    <row r="177" spans="2:15" ht="13.5" customHeight="1" thickTop="1">
      <c r="B177" s="8"/>
      <c r="C177" s="31" t="s">
        <v>21</v>
      </c>
      <c r="D177" s="122"/>
      <c r="E177" s="123"/>
      <c r="F177" s="28"/>
      <c r="G177" s="28"/>
      <c r="H177" s="73">
        <f>SUM(H170:H176)</f>
        <v>0</v>
      </c>
      <c r="I177" s="74" t="e">
        <f t="shared" si="33"/>
        <v>#DIV/0!</v>
      </c>
      <c r="J177" s="75">
        <f>SUM(J170:J176)</f>
        <v>0</v>
      </c>
      <c r="K177" s="74" t="e">
        <f t="shared" si="34"/>
        <v>#DIV/0!</v>
      </c>
      <c r="L177" s="73">
        <f>SUM(L170:L176)</f>
        <v>0</v>
      </c>
      <c r="M177" s="74" t="e">
        <f t="shared" si="35"/>
        <v>#DIV/0!</v>
      </c>
      <c r="N177" s="75">
        <f>SUM(N170:N176)</f>
        <v>0</v>
      </c>
      <c r="O177" s="74" t="e">
        <f t="shared" si="36"/>
        <v>#DIV/0!</v>
      </c>
    </row>
    <row r="178" spans="2:15" ht="9.75" customHeight="1">
      <c r="B178" s="8"/>
      <c r="C178" s="8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9"/>
      <c r="O178" s="9"/>
    </row>
    <row r="179" spans="2:15" ht="13.5" customHeight="1">
      <c r="B179" s="8"/>
      <c r="C179" s="8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9"/>
      <c r="O179" s="9"/>
    </row>
    <row r="180" spans="2:15" ht="13.5" customHeight="1">
      <c r="B180" s="8"/>
      <c r="C180" s="8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9"/>
      <c r="O180" s="9"/>
    </row>
    <row r="181" spans="2:15" ht="13.5" customHeight="1" thickBot="1">
      <c r="B181" s="8"/>
      <c r="C181" s="8"/>
      <c r="D181" s="8"/>
      <c r="E181" s="8"/>
      <c r="F181" s="8"/>
      <c r="G181" s="8"/>
      <c r="H181" s="8"/>
      <c r="I181" s="8"/>
      <c r="J181" s="8"/>
      <c r="K181" s="7"/>
      <c r="L181" s="7"/>
      <c r="M181" s="7"/>
      <c r="N181" s="9"/>
      <c r="O181" s="9"/>
    </row>
    <row r="182" spans="2:15" ht="13.5" customHeight="1" thickBot="1">
      <c r="B182" s="44">
        <v>9</v>
      </c>
      <c r="C182" s="30" t="s">
        <v>20</v>
      </c>
      <c r="D182" s="117"/>
      <c r="E182" s="118"/>
      <c r="F182" s="7"/>
      <c r="G182" s="7"/>
      <c r="H182" s="7"/>
      <c r="I182" s="7"/>
      <c r="J182" s="7"/>
      <c r="K182" s="7"/>
      <c r="L182" s="7"/>
      <c r="M182" s="7"/>
      <c r="N182" s="9"/>
      <c r="O182" s="9"/>
    </row>
    <row r="183" spans="2:15" ht="4.5" customHeight="1">
      <c r="B183" s="8"/>
      <c r="C183" s="8"/>
      <c r="D183" s="8"/>
      <c r="E183" s="7"/>
      <c r="F183" s="7"/>
      <c r="G183" s="7"/>
      <c r="H183" s="7"/>
      <c r="I183" s="7"/>
      <c r="J183" s="7"/>
      <c r="K183" s="7"/>
      <c r="L183" s="7"/>
      <c r="M183" s="7"/>
      <c r="N183" s="9"/>
      <c r="O183" s="9"/>
    </row>
    <row r="184" spans="2:15" ht="13.5" customHeight="1">
      <c r="B184" s="8"/>
      <c r="C184" s="113" t="s">
        <v>56</v>
      </c>
      <c r="D184" s="114" t="s">
        <v>23</v>
      </c>
      <c r="E184" s="115"/>
      <c r="F184" s="115"/>
      <c r="G184" s="116"/>
      <c r="H184" s="119" t="s">
        <v>48</v>
      </c>
      <c r="I184" s="120"/>
      <c r="J184" s="120"/>
      <c r="K184" s="121"/>
      <c r="L184" s="119" t="s">
        <v>53</v>
      </c>
      <c r="M184" s="120"/>
      <c r="N184" s="120"/>
      <c r="O184" s="121"/>
    </row>
    <row r="185" spans="2:15" ht="13.5" customHeight="1">
      <c r="B185" s="8"/>
      <c r="C185" s="113"/>
      <c r="D185" s="124" t="s">
        <v>55</v>
      </c>
      <c r="E185" s="125"/>
      <c r="F185" s="26" t="s">
        <v>9</v>
      </c>
      <c r="G185" s="27" t="s">
        <v>10</v>
      </c>
      <c r="H185" s="23" t="s">
        <v>14</v>
      </c>
      <c r="I185" s="24" t="s">
        <v>16</v>
      </c>
      <c r="J185" s="24" t="s">
        <v>15</v>
      </c>
      <c r="K185" s="25" t="s">
        <v>16</v>
      </c>
      <c r="L185" s="23" t="s">
        <v>14</v>
      </c>
      <c r="M185" s="24" t="s">
        <v>16</v>
      </c>
      <c r="N185" s="24" t="s">
        <v>15</v>
      </c>
      <c r="O185" s="25" t="s">
        <v>16</v>
      </c>
    </row>
    <row r="186" spans="2:15" s="34" customFormat="1" ht="9" customHeight="1">
      <c r="B186" s="8"/>
      <c r="C186" s="35" t="s">
        <v>24</v>
      </c>
      <c r="D186" s="126" t="s">
        <v>25</v>
      </c>
      <c r="E186" s="127"/>
      <c r="F186" s="37" t="s">
        <v>27</v>
      </c>
      <c r="G186" s="38" t="s">
        <v>28</v>
      </c>
      <c r="H186" s="36" t="s">
        <v>29</v>
      </c>
      <c r="I186" s="37" t="s">
        <v>30</v>
      </c>
      <c r="J186" s="37" t="s">
        <v>31</v>
      </c>
      <c r="K186" s="38" t="s">
        <v>32</v>
      </c>
      <c r="L186" s="36" t="s">
        <v>33</v>
      </c>
      <c r="M186" s="37" t="s">
        <v>34</v>
      </c>
      <c r="N186" s="37" t="s">
        <v>35</v>
      </c>
      <c r="O186" s="38" t="s">
        <v>36</v>
      </c>
    </row>
    <row r="187" spans="2:15" ht="13.5" customHeight="1">
      <c r="B187" s="22">
        <v>1</v>
      </c>
      <c r="C187" s="103"/>
      <c r="D187" s="104"/>
      <c r="E187" s="128"/>
      <c r="F187" s="62"/>
      <c r="G187" s="61"/>
      <c r="H187" s="59"/>
      <c r="I187" s="32" t="e">
        <f aca="true" t="shared" si="37" ref="I187:I194">H187/$H$66</f>
        <v>#DIV/0!</v>
      </c>
      <c r="J187" s="60"/>
      <c r="K187" s="32" t="e">
        <f aca="true" t="shared" si="38" ref="K187:K194">J187/$J$66</f>
        <v>#DIV/0!</v>
      </c>
      <c r="L187" s="59"/>
      <c r="M187" s="32" t="e">
        <f aca="true" t="shared" si="39" ref="M187:M194">L187/$L$66</f>
        <v>#DIV/0!</v>
      </c>
      <c r="N187" s="60"/>
      <c r="O187" s="32" t="e">
        <f aca="true" t="shared" si="40" ref="O187:O194">N187/$N$66</f>
        <v>#DIV/0!</v>
      </c>
    </row>
    <row r="188" spans="2:15" ht="13.5" customHeight="1">
      <c r="B188" s="22">
        <v>2</v>
      </c>
      <c r="C188" s="103"/>
      <c r="D188" s="104"/>
      <c r="E188" s="128"/>
      <c r="F188" s="62"/>
      <c r="G188" s="61"/>
      <c r="H188" s="59"/>
      <c r="I188" s="32" t="e">
        <f t="shared" si="37"/>
        <v>#DIV/0!</v>
      </c>
      <c r="J188" s="60"/>
      <c r="K188" s="32" t="e">
        <f t="shared" si="38"/>
        <v>#DIV/0!</v>
      </c>
      <c r="L188" s="59"/>
      <c r="M188" s="32" t="e">
        <f t="shared" si="39"/>
        <v>#DIV/0!</v>
      </c>
      <c r="N188" s="60"/>
      <c r="O188" s="32" t="e">
        <f t="shared" si="40"/>
        <v>#DIV/0!</v>
      </c>
    </row>
    <row r="189" spans="2:15" ht="13.5" customHeight="1">
      <c r="B189" s="22">
        <v>3</v>
      </c>
      <c r="C189" s="103"/>
      <c r="D189" s="104"/>
      <c r="E189" s="128"/>
      <c r="F189" s="62"/>
      <c r="G189" s="61"/>
      <c r="H189" s="59"/>
      <c r="I189" s="32" t="e">
        <f t="shared" si="37"/>
        <v>#DIV/0!</v>
      </c>
      <c r="J189" s="60"/>
      <c r="K189" s="32" t="e">
        <f t="shared" si="38"/>
        <v>#DIV/0!</v>
      </c>
      <c r="L189" s="59"/>
      <c r="M189" s="32" t="e">
        <f t="shared" si="39"/>
        <v>#DIV/0!</v>
      </c>
      <c r="N189" s="60"/>
      <c r="O189" s="32" t="e">
        <f t="shared" si="40"/>
        <v>#DIV/0!</v>
      </c>
    </row>
    <row r="190" spans="2:15" ht="13.5" customHeight="1">
      <c r="B190" s="22">
        <v>4</v>
      </c>
      <c r="C190" s="103"/>
      <c r="D190" s="104"/>
      <c r="E190" s="128"/>
      <c r="F190" s="62"/>
      <c r="G190" s="61"/>
      <c r="H190" s="59"/>
      <c r="I190" s="32" t="e">
        <f t="shared" si="37"/>
        <v>#DIV/0!</v>
      </c>
      <c r="J190" s="60"/>
      <c r="K190" s="32" t="e">
        <f t="shared" si="38"/>
        <v>#DIV/0!</v>
      </c>
      <c r="L190" s="59"/>
      <c r="M190" s="32" t="e">
        <f t="shared" si="39"/>
        <v>#DIV/0!</v>
      </c>
      <c r="N190" s="60"/>
      <c r="O190" s="32" t="e">
        <f t="shared" si="40"/>
        <v>#DIV/0!</v>
      </c>
    </row>
    <row r="191" spans="2:15" ht="13.5" customHeight="1">
      <c r="B191" s="22">
        <v>5</v>
      </c>
      <c r="C191" s="103"/>
      <c r="D191" s="104"/>
      <c r="E191" s="128"/>
      <c r="F191" s="62"/>
      <c r="G191" s="61"/>
      <c r="H191" s="59"/>
      <c r="I191" s="32" t="e">
        <f t="shared" si="37"/>
        <v>#DIV/0!</v>
      </c>
      <c r="J191" s="60"/>
      <c r="K191" s="32" t="e">
        <f t="shared" si="38"/>
        <v>#DIV/0!</v>
      </c>
      <c r="L191" s="59"/>
      <c r="M191" s="32" t="e">
        <f t="shared" si="39"/>
        <v>#DIV/0!</v>
      </c>
      <c r="N191" s="60"/>
      <c r="O191" s="32" t="e">
        <f t="shared" si="40"/>
        <v>#DIV/0!</v>
      </c>
    </row>
    <row r="192" spans="2:15" ht="13.5" customHeight="1">
      <c r="B192" s="22">
        <v>6</v>
      </c>
      <c r="C192" s="103"/>
      <c r="D192" s="104"/>
      <c r="E192" s="128"/>
      <c r="F192" s="62"/>
      <c r="G192" s="61"/>
      <c r="H192" s="59"/>
      <c r="I192" s="32" t="e">
        <f t="shared" si="37"/>
        <v>#DIV/0!</v>
      </c>
      <c r="J192" s="60"/>
      <c r="K192" s="32" t="e">
        <f t="shared" si="38"/>
        <v>#DIV/0!</v>
      </c>
      <c r="L192" s="59"/>
      <c r="M192" s="32" t="e">
        <f t="shared" si="39"/>
        <v>#DIV/0!</v>
      </c>
      <c r="N192" s="60"/>
      <c r="O192" s="32" t="e">
        <f t="shared" si="40"/>
        <v>#DIV/0!</v>
      </c>
    </row>
    <row r="193" spans="2:15" ht="13.5" customHeight="1" thickBot="1">
      <c r="B193" s="105" t="s">
        <v>57</v>
      </c>
      <c r="C193" s="106"/>
      <c r="D193" s="139" t="s">
        <v>22</v>
      </c>
      <c r="E193" s="140"/>
      <c r="F193" s="29" t="s">
        <v>22</v>
      </c>
      <c r="G193" s="29" t="s">
        <v>22</v>
      </c>
      <c r="H193" s="59"/>
      <c r="I193" s="39" t="e">
        <f t="shared" si="37"/>
        <v>#DIV/0!</v>
      </c>
      <c r="J193" s="63"/>
      <c r="K193" s="39" t="e">
        <f t="shared" si="38"/>
        <v>#DIV/0!</v>
      </c>
      <c r="L193" s="64"/>
      <c r="M193" s="39" t="e">
        <f t="shared" si="39"/>
        <v>#DIV/0!</v>
      </c>
      <c r="N193" s="63"/>
      <c r="O193" s="39" t="e">
        <f t="shared" si="40"/>
        <v>#DIV/0!</v>
      </c>
    </row>
    <row r="194" spans="2:15" ht="13.5" customHeight="1" thickTop="1">
      <c r="B194" s="8"/>
      <c r="C194" s="31" t="s">
        <v>21</v>
      </c>
      <c r="D194" s="122"/>
      <c r="E194" s="123"/>
      <c r="F194" s="28"/>
      <c r="G194" s="28"/>
      <c r="H194" s="73">
        <f>SUM(H187:H193)</f>
        <v>0</v>
      </c>
      <c r="I194" s="74" t="e">
        <f t="shared" si="37"/>
        <v>#DIV/0!</v>
      </c>
      <c r="J194" s="75">
        <f>SUM(J187:J193)</f>
        <v>0</v>
      </c>
      <c r="K194" s="74" t="e">
        <f t="shared" si="38"/>
        <v>#DIV/0!</v>
      </c>
      <c r="L194" s="73">
        <f>SUM(L187:L193)</f>
        <v>0</v>
      </c>
      <c r="M194" s="74" t="e">
        <f t="shared" si="39"/>
        <v>#DIV/0!</v>
      </c>
      <c r="N194" s="75">
        <f>SUM(N187:N193)</f>
        <v>0</v>
      </c>
      <c r="O194" s="74" t="e">
        <f t="shared" si="40"/>
        <v>#DIV/0!</v>
      </c>
    </row>
    <row r="195" spans="2:15" ht="9.75" customHeight="1">
      <c r="B195" s="8"/>
      <c r="C195" s="8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9"/>
      <c r="O195" s="9"/>
    </row>
    <row r="196" spans="2:15" ht="9.75" customHeight="1" thickBot="1">
      <c r="B196" s="8"/>
      <c r="C196" s="8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9"/>
      <c r="O196" s="9"/>
    </row>
    <row r="197" spans="2:15" ht="13.5" customHeight="1" thickBot="1">
      <c r="B197" s="44">
        <v>10</v>
      </c>
      <c r="C197" s="30" t="s">
        <v>20</v>
      </c>
      <c r="D197" s="117"/>
      <c r="E197" s="118"/>
      <c r="F197" s="7"/>
      <c r="G197" s="7"/>
      <c r="H197" s="7"/>
      <c r="I197" s="7"/>
      <c r="J197" s="7"/>
      <c r="K197" s="7"/>
      <c r="L197" s="7"/>
      <c r="M197" s="7"/>
      <c r="N197" s="9"/>
      <c r="O197" s="9"/>
    </row>
    <row r="198" spans="2:15" ht="4.5" customHeight="1">
      <c r="B198" s="8"/>
      <c r="C198" s="8"/>
      <c r="D198" s="8"/>
      <c r="E198" s="7"/>
      <c r="F198" s="7"/>
      <c r="G198" s="7"/>
      <c r="H198" s="7"/>
      <c r="I198" s="7"/>
      <c r="J198" s="7"/>
      <c r="K198" s="7"/>
      <c r="L198" s="7"/>
      <c r="M198" s="7"/>
      <c r="N198" s="9"/>
      <c r="O198" s="9"/>
    </row>
    <row r="199" spans="2:15" ht="13.5" customHeight="1">
      <c r="B199" s="8"/>
      <c r="C199" s="113" t="s">
        <v>56</v>
      </c>
      <c r="D199" s="114" t="s">
        <v>23</v>
      </c>
      <c r="E199" s="115"/>
      <c r="F199" s="115"/>
      <c r="G199" s="116"/>
      <c r="H199" s="119" t="s">
        <v>48</v>
      </c>
      <c r="I199" s="120"/>
      <c r="J199" s="120"/>
      <c r="K199" s="121"/>
      <c r="L199" s="119" t="s">
        <v>53</v>
      </c>
      <c r="M199" s="120"/>
      <c r="N199" s="120"/>
      <c r="O199" s="121"/>
    </row>
    <row r="200" spans="2:15" ht="13.5" customHeight="1">
      <c r="B200" s="8"/>
      <c r="C200" s="113"/>
      <c r="D200" s="124" t="s">
        <v>55</v>
      </c>
      <c r="E200" s="125"/>
      <c r="F200" s="26" t="s">
        <v>9</v>
      </c>
      <c r="G200" s="27" t="s">
        <v>10</v>
      </c>
      <c r="H200" s="23" t="s">
        <v>14</v>
      </c>
      <c r="I200" s="24" t="s">
        <v>16</v>
      </c>
      <c r="J200" s="24" t="s">
        <v>15</v>
      </c>
      <c r="K200" s="25" t="s">
        <v>16</v>
      </c>
      <c r="L200" s="23" t="s">
        <v>14</v>
      </c>
      <c r="M200" s="24" t="s">
        <v>16</v>
      </c>
      <c r="N200" s="24" t="s">
        <v>15</v>
      </c>
      <c r="O200" s="25" t="s">
        <v>16</v>
      </c>
    </row>
    <row r="201" spans="2:15" s="34" customFormat="1" ht="9" customHeight="1">
      <c r="B201" s="8"/>
      <c r="C201" s="35" t="s">
        <v>24</v>
      </c>
      <c r="D201" s="126" t="s">
        <v>25</v>
      </c>
      <c r="E201" s="127"/>
      <c r="F201" s="37" t="s">
        <v>27</v>
      </c>
      <c r="G201" s="38" t="s">
        <v>28</v>
      </c>
      <c r="H201" s="36" t="s">
        <v>29</v>
      </c>
      <c r="I201" s="37" t="s">
        <v>30</v>
      </c>
      <c r="J201" s="37" t="s">
        <v>31</v>
      </c>
      <c r="K201" s="38" t="s">
        <v>32</v>
      </c>
      <c r="L201" s="36" t="s">
        <v>33</v>
      </c>
      <c r="M201" s="37" t="s">
        <v>34</v>
      </c>
      <c r="N201" s="37" t="s">
        <v>35</v>
      </c>
      <c r="O201" s="38" t="s">
        <v>36</v>
      </c>
    </row>
    <row r="202" spans="2:15" ht="13.5" customHeight="1">
      <c r="B202" s="22">
        <v>1</v>
      </c>
      <c r="C202" s="103"/>
      <c r="D202" s="104"/>
      <c r="E202" s="128"/>
      <c r="F202" s="62"/>
      <c r="G202" s="61"/>
      <c r="H202" s="59"/>
      <c r="I202" s="32" t="e">
        <f aca="true" t="shared" si="41" ref="I202:I209">H202/$H$66</f>
        <v>#DIV/0!</v>
      </c>
      <c r="J202" s="60"/>
      <c r="K202" s="32" t="e">
        <f aca="true" t="shared" si="42" ref="K202:K209">J202/$J$66</f>
        <v>#DIV/0!</v>
      </c>
      <c r="L202" s="59"/>
      <c r="M202" s="32" t="e">
        <f aca="true" t="shared" si="43" ref="M202:M209">L202/$L$66</f>
        <v>#DIV/0!</v>
      </c>
      <c r="N202" s="60"/>
      <c r="O202" s="32" t="e">
        <f aca="true" t="shared" si="44" ref="O202:O209">N202/$N$66</f>
        <v>#DIV/0!</v>
      </c>
    </row>
    <row r="203" spans="2:15" ht="13.5" customHeight="1">
      <c r="B203" s="22">
        <v>2</v>
      </c>
      <c r="C203" s="103"/>
      <c r="D203" s="104"/>
      <c r="E203" s="128"/>
      <c r="F203" s="62"/>
      <c r="G203" s="61"/>
      <c r="H203" s="59"/>
      <c r="I203" s="32" t="e">
        <f t="shared" si="41"/>
        <v>#DIV/0!</v>
      </c>
      <c r="J203" s="60"/>
      <c r="K203" s="32" t="e">
        <f t="shared" si="42"/>
        <v>#DIV/0!</v>
      </c>
      <c r="L203" s="59"/>
      <c r="M203" s="32" t="e">
        <f t="shared" si="43"/>
        <v>#DIV/0!</v>
      </c>
      <c r="N203" s="60"/>
      <c r="O203" s="32" t="e">
        <f t="shared" si="44"/>
        <v>#DIV/0!</v>
      </c>
    </row>
    <row r="204" spans="2:15" ht="13.5" customHeight="1">
      <c r="B204" s="22">
        <v>3</v>
      </c>
      <c r="C204" s="103"/>
      <c r="D204" s="104"/>
      <c r="E204" s="128"/>
      <c r="F204" s="62"/>
      <c r="G204" s="61"/>
      <c r="H204" s="59"/>
      <c r="I204" s="32" t="e">
        <f t="shared" si="41"/>
        <v>#DIV/0!</v>
      </c>
      <c r="J204" s="60"/>
      <c r="K204" s="32" t="e">
        <f t="shared" si="42"/>
        <v>#DIV/0!</v>
      </c>
      <c r="L204" s="59"/>
      <c r="M204" s="32" t="e">
        <f t="shared" si="43"/>
        <v>#DIV/0!</v>
      </c>
      <c r="N204" s="60"/>
      <c r="O204" s="32" t="e">
        <f t="shared" si="44"/>
        <v>#DIV/0!</v>
      </c>
    </row>
    <row r="205" spans="2:15" ht="13.5" customHeight="1">
      <c r="B205" s="22">
        <v>4</v>
      </c>
      <c r="C205" s="103"/>
      <c r="D205" s="104"/>
      <c r="E205" s="128"/>
      <c r="F205" s="62"/>
      <c r="G205" s="61"/>
      <c r="H205" s="59"/>
      <c r="I205" s="32" t="e">
        <f t="shared" si="41"/>
        <v>#DIV/0!</v>
      </c>
      <c r="J205" s="60"/>
      <c r="K205" s="32" t="e">
        <f t="shared" si="42"/>
        <v>#DIV/0!</v>
      </c>
      <c r="L205" s="59"/>
      <c r="M205" s="32" t="e">
        <f t="shared" si="43"/>
        <v>#DIV/0!</v>
      </c>
      <c r="N205" s="60"/>
      <c r="O205" s="32" t="e">
        <f t="shared" si="44"/>
        <v>#DIV/0!</v>
      </c>
    </row>
    <row r="206" spans="2:15" ht="13.5" customHeight="1">
      <c r="B206" s="22">
        <v>5</v>
      </c>
      <c r="C206" s="103"/>
      <c r="D206" s="104"/>
      <c r="E206" s="128"/>
      <c r="F206" s="62"/>
      <c r="G206" s="61"/>
      <c r="H206" s="59"/>
      <c r="I206" s="32" t="e">
        <f t="shared" si="41"/>
        <v>#DIV/0!</v>
      </c>
      <c r="J206" s="60"/>
      <c r="K206" s="32" t="e">
        <f t="shared" si="42"/>
        <v>#DIV/0!</v>
      </c>
      <c r="L206" s="59"/>
      <c r="M206" s="32" t="e">
        <f t="shared" si="43"/>
        <v>#DIV/0!</v>
      </c>
      <c r="N206" s="60"/>
      <c r="O206" s="32" t="e">
        <f t="shared" si="44"/>
        <v>#DIV/0!</v>
      </c>
    </row>
    <row r="207" spans="2:15" ht="13.5" customHeight="1">
      <c r="B207" s="22">
        <v>6</v>
      </c>
      <c r="C207" s="103"/>
      <c r="D207" s="104"/>
      <c r="E207" s="128"/>
      <c r="F207" s="62"/>
      <c r="G207" s="61"/>
      <c r="H207" s="59"/>
      <c r="I207" s="32" t="e">
        <f t="shared" si="41"/>
        <v>#DIV/0!</v>
      </c>
      <c r="J207" s="60"/>
      <c r="K207" s="32" t="e">
        <f t="shared" si="42"/>
        <v>#DIV/0!</v>
      </c>
      <c r="L207" s="59"/>
      <c r="M207" s="32" t="e">
        <f t="shared" si="43"/>
        <v>#DIV/0!</v>
      </c>
      <c r="N207" s="60"/>
      <c r="O207" s="32" t="e">
        <f t="shared" si="44"/>
        <v>#DIV/0!</v>
      </c>
    </row>
    <row r="208" spans="2:15" ht="13.5" customHeight="1" thickBot="1">
      <c r="B208" s="105" t="s">
        <v>57</v>
      </c>
      <c r="C208" s="106"/>
      <c r="D208" s="139" t="s">
        <v>22</v>
      </c>
      <c r="E208" s="140"/>
      <c r="F208" s="29" t="s">
        <v>22</v>
      </c>
      <c r="G208" s="29" t="s">
        <v>22</v>
      </c>
      <c r="H208" s="59"/>
      <c r="I208" s="39" t="e">
        <f t="shared" si="41"/>
        <v>#DIV/0!</v>
      </c>
      <c r="J208" s="63"/>
      <c r="K208" s="39" t="e">
        <f t="shared" si="42"/>
        <v>#DIV/0!</v>
      </c>
      <c r="L208" s="64"/>
      <c r="M208" s="39" t="e">
        <f t="shared" si="43"/>
        <v>#DIV/0!</v>
      </c>
      <c r="N208" s="63"/>
      <c r="O208" s="39" t="e">
        <f t="shared" si="44"/>
        <v>#DIV/0!</v>
      </c>
    </row>
    <row r="209" spans="2:15" ht="13.5" customHeight="1" thickTop="1">
      <c r="B209" s="8"/>
      <c r="C209" s="31" t="s">
        <v>21</v>
      </c>
      <c r="D209" s="122"/>
      <c r="E209" s="123"/>
      <c r="F209" s="28"/>
      <c r="G209" s="28"/>
      <c r="H209" s="73">
        <f>SUM(H202:H208)</f>
        <v>0</v>
      </c>
      <c r="I209" s="74" t="e">
        <f t="shared" si="41"/>
        <v>#DIV/0!</v>
      </c>
      <c r="J209" s="75">
        <f>SUM(J202:J208)</f>
        <v>0</v>
      </c>
      <c r="K209" s="74" t="e">
        <f t="shared" si="42"/>
        <v>#DIV/0!</v>
      </c>
      <c r="L209" s="73">
        <f>SUM(L202:L208)</f>
        <v>0</v>
      </c>
      <c r="M209" s="74" t="e">
        <f t="shared" si="43"/>
        <v>#DIV/0!</v>
      </c>
      <c r="N209" s="75">
        <f>SUM(N202:N208)</f>
        <v>0</v>
      </c>
      <c r="O209" s="74" t="e">
        <f t="shared" si="44"/>
        <v>#DIV/0!</v>
      </c>
    </row>
    <row r="210" spans="2:15" ht="9.75" customHeight="1">
      <c r="B210" s="8"/>
      <c r="C210" s="8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9"/>
      <c r="O210" s="9"/>
    </row>
  </sheetData>
  <sheetProtection selectLockedCells="1"/>
  <mergeCells count="193">
    <mergeCell ref="D207:E207"/>
    <mergeCell ref="D208:E208"/>
    <mergeCell ref="D209:E209"/>
    <mergeCell ref="D203:E203"/>
    <mergeCell ref="D204:E204"/>
    <mergeCell ref="D205:E205"/>
    <mergeCell ref="D206:E206"/>
    <mergeCell ref="D194:E194"/>
    <mergeCell ref="D200:E200"/>
    <mergeCell ref="D201:E201"/>
    <mergeCell ref="D202:E202"/>
    <mergeCell ref="D190:E190"/>
    <mergeCell ref="D191:E191"/>
    <mergeCell ref="D192:E192"/>
    <mergeCell ref="D193:E193"/>
    <mergeCell ref="D186:E186"/>
    <mergeCell ref="D187:E187"/>
    <mergeCell ref="D188:E188"/>
    <mergeCell ref="D189:E189"/>
    <mergeCell ref="D173:E173"/>
    <mergeCell ref="D174:E174"/>
    <mergeCell ref="D175:E175"/>
    <mergeCell ref="D176:E176"/>
    <mergeCell ref="D169:E169"/>
    <mergeCell ref="D170:E170"/>
    <mergeCell ref="D171:E171"/>
    <mergeCell ref="D172:E172"/>
    <mergeCell ref="D160:E160"/>
    <mergeCell ref="D161:E161"/>
    <mergeCell ref="D162:E162"/>
    <mergeCell ref="D168:E168"/>
    <mergeCell ref="D156:E156"/>
    <mergeCell ref="D157:E157"/>
    <mergeCell ref="D158:E158"/>
    <mergeCell ref="D159:E159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29:E129"/>
    <mergeCell ref="D130:E130"/>
    <mergeCell ref="D136:E136"/>
    <mergeCell ref="D137:E137"/>
    <mergeCell ref="D112:E112"/>
    <mergeCell ref="D113:E113"/>
    <mergeCell ref="D121:E121"/>
    <mergeCell ref="D122:E122"/>
    <mergeCell ref="D118:E118"/>
    <mergeCell ref="D96:E96"/>
    <mergeCell ref="D97:E97"/>
    <mergeCell ref="D98:E98"/>
    <mergeCell ref="D104:E104"/>
    <mergeCell ref="D92:E92"/>
    <mergeCell ref="D93:E93"/>
    <mergeCell ref="D94:E94"/>
    <mergeCell ref="D95:E95"/>
    <mergeCell ref="D81:E81"/>
    <mergeCell ref="D89:E89"/>
    <mergeCell ref="D90:E90"/>
    <mergeCell ref="D91:E91"/>
    <mergeCell ref="D77:E77"/>
    <mergeCell ref="D78:E78"/>
    <mergeCell ref="D79:E79"/>
    <mergeCell ref="D80:E80"/>
    <mergeCell ref="D73:E73"/>
    <mergeCell ref="D74:E74"/>
    <mergeCell ref="D75:E75"/>
    <mergeCell ref="D76:E76"/>
    <mergeCell ref="C34:E34"/>
    <mergeCell ref="F35:F36"/>
    <mergeCell ref="D57:E57"/>
    <mergeCell ref="D58:E58"/>
    <mergeCell ref="F39:F40"/>
    <mergeCell ref="F41:F42"/>
    <mergeCell ref="F43:F44"/>
    <mergeCell ref="F33:F34"/>
    <mergeCell ref="M5:N5"/>
    <mergeCell ref="M6:N6"/>
    <mergeCell ref="C31:E31"/>
    <mergeCell ref="F31:F32"/>
    <mergeCell ref="B2:D3"/>
    <mergeCell ref="B4:D4"/>
    <mergeCell ref="D101:E101"/>
    <mergeCell ref="B1:N1"/>
    <mergeCell ref="B6:C6"/>
    <mergeCell ref="D6:H6"/>
    <mergeCell ref="H56:K56"/>
    <mergeCell ref="L56:O56"/>
    <mergeCell ref="D59:E59"/>
    <mergeCell ref="D60:E60"/>
    <mergeCell ref="L103:O103"/>
    <mergeCell ref="H103:K103"/>
    <mergeCell ref="D103:G103"/>
    <mergeCell ref="D105:E105"/>
    <mergeCell ref="D127:E127"/>
    <mergeCell ref="D128:E128"/>
    <mergeCell ref="B112:C112"/>
    <mergeCell ref="C103:C104"/>
    <mergeCell ref="D106:E106"/>
    <mergeCell ref="D107:E107"/>
    <mergeCell ref="D108:E108"/>
    <mergeCell ref="D109:E109"/>
    <mergeCell ref="D110:E110"/>
    <mergeCell ref="D111:E111"/>
    <mergeCell ref="L120:O120"/>
    <mergeCell ref="H120:K120"/>
    <mergeCell ref="D120:G120"/>
    <mergeCell ref="D124:E124"/>
    <mergeCell ref="D123:E123"/>
    <mergeCell ref="B65:C65"/>
    <mergeCell ref="D69:E69"/>
    <mergeCell ref="D56:G56"/>
    <mergeCell ref="C56:C57"/>
    <mergeCell ref="D61:E61"/>
    <mergeCell ref="D62:E62"/>
    <mergeCell ref="D63:E63"/>
    <mergeCell ref="D64:E64"/>
    <mergeCell ref="D65:E65"/>
    <mergeCell ref="D66:E66"/>
    <mergeCell ref="H135:K135"/>
    <mergeCell ref="B80:C80"/>
    <mergeCell ref="D86:E86"/>
    <mergeCell ref="C88:C89"/>
    <mergeCell ref="D88:G88"/>
    <mergeCell ref="H88:K88"/>
    <mergeCell ref="B129:C129"/>
    <mergeCell ref="C120:C121"/>
    <mergeCell ref="D125:E125"/>
    <mergeCell ref="D126:E126"/>
    <mergeCell ref="L88:O88"/>
    <mergeCell ref="F17:F18"/>
    <mergeCell ref="F19:F20"/>
    <mergeCell ref="D72:E72"/>
    <mergeCell ref="H71:K71"/>
    <mergeCell ref="L71:O71"/>
    <mergeCell ref="F23:F24"/>
    <mergeCell ref="D54:E54"/>
    <mergeCell ref="F25:F26"/>
    <mergeCell ref="F27:F28"/>
    <mergeCell ref="L135:O135"/>
    <mergeCell ref="B144:C144"/>
    <mergeCell ref="H11:K11"/>
    <mergeCell ref="L11:O11"/>
    <mergeCell ref="C15:E15"/>
    <mergeCell ref="C12:E12"/>
    <mergeCell ref="C23:E23"/>
    <mergeCell ref="C39:E39"/>
    <mergeCell ref="C13:E13"/>
    <mergeCell ref="F15:F16"/>
    <mergeCell ref="C71:C72"/>
    <mergeCell ref="D71:G71"/>
    <mergeCell ref="B97:C97"/>
    <mergeCell ref="H152:K152"/>
    <mergeCell ref="D150:E150"/>
    <mergeCell ref="C152:C153"/>
    <mergeCell ref="D152:G152"/>
    <mergeCell ref="D133:E133"/>
    <mergeCell ref="C135:C136"/>
    <mergeCell ref="D135:G135"/>
    <mergeCell ref="L152:O152"/>
    <mergeCell ref="B161:C161"/>
    <mergeCell ref="D165:E165"/>
    <mergeCell ref="C167:C168"/>
    <mergeCell ref="D167:G167"/>
    <mergeCell ref="H167:K167"/>
    <mergeCell ref="L167:O167"/>
    <mergeCell ref="D153:E153"/>
    <mergeCell ref="D154:E154"/>
    <mergeCell ref="D155:E155"/>
    <mergeCell ref="B176:C176"/>
    <mergeCell ref="D182:E182"/>
    <mergeCell ref="C184:C185"/>
    <mergeCell ref="D184:G184"/>
    <mergeCell ref="D177:E177"/>
    <mergeCell ref="D185:E185"/>
    <mergeCell ref="H199:K199"/>
    <mergeCell ref="L199:O199"/>
    <mergeCell ref="H184:K184"/>
    <mergeCell ref="L184:O184"/>
    <mergeCell ref="B208:C208"/>
    <mergeCell ref="C16:E16"/>
    <mergeCell ref="C17:E17"/>
    <mergeCell ref="C18:E18"/>
    <mergeCell ref="C26:E26"/>
    <mergeCell ref="C42:E42"/>
    <mergeCell ref="C199:C200"/>
    <mergeCell ref="D199:G199"/>
    <mergeCell ref="B193:C193"/>
    <mergeCell ref="D197:E197"/>
  </mergeCells>
  <dataValidations count="3">
    <dataValidation type="list" allowBlank="1" showInputMessage="1" showErrorMessage="1" sqref="G187:G192 G155:G160 G138:G143 G74:G79 G91:G96 G170:G175 G59:G64 G123:G128 G106:G111 G202:G207">
      <formula1>$AB$2:$AB$4</formula1>
    </dataValidation>
    <dataValidation type="list" allowBlank="1" showInputMessage="1" showErrorMessage="1" sqref="F187:F192 F155:F160 F138:F143 F91:F96 F74:F79 F170:F175 F59:F64 F106:F111 F123:F128 F202:F207">
      <formula1>$Z$2:$Z$6</formula1>
    </dataValidation>
    <dataValidation type="list" allowBlank="1" showInputMessage="1" showErrorMessage="1" sqref="C59:C64 C74:C79 C91:C96 C106:C111 C123:C128 C138:C143 C155:C160 C170:C175 C187:C192 C202:C207">
      <formula1>"Vinho com DOP,Vinho com IGP,Vinho com ind. Casta"</formula1>
    </dataValidation>
  </dataValidations>
  <printOptions horizontalCentered="1"/>
  <pageMargins left="0.2755905511811024" right="0.75" top="0.2362204724409449" bottom="0.5905511811023623" header="0" footer="0.2755905511811024"/>
  <pageSetup horizontalDpi="300" verticalDpi="300" orientation="landscape" paperSize="9" scale="85" r:id="rId2"/>
  <headerFooter alignWithMargins="0">
    <oddFooter>&amp;R&amp;"Arial,Negrito itálico"&amp;9ANEXO_2_ EOP- Dados relativos à actividade comercial do beneficiário
Pág. &amp;P</oddFooter>
  </headerFooter>
  <rowBreaks count="5" manualBreakCount="5">
    <brk id="50" min="1" max="14" man="1"/>
    <brk id="84" min="1" max="14" man="1"/>
    <brk id="116" min="1" max="14" man="1"/>
    <brk id="148" min="1" max="14" man="1"/>
    <brk id="180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Telma Machado</cp:lastModifiedBy>
  <cp:lastPrinted>2010-12-21T11:03:55Z</cp:lastPrinted>
  <dcterms:created xsi:type="dcterms:W3CDTF">2008-11-29T22:59:18Z</dcterms:created>
  <dcterms:modified xsi:type="dcterms:W3CDTF">2010-12-21T11:04:39Z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</Properties>
</file>